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66925"/>
  <mc:AlternateContent xmlns:mc="http://schemas.openxmlformats.org/markup-compatibility/2006">
    <mc:Choice Requires="x15">
      <x15ac:absPath xmlns:x15ac="http://schemas.microsoft.com/office/spreadsheetml/2010/11/ac" url="https://d.docs.live.net/aefd6d16e32db0f3/Desktop/★ソフトテニス連盟/令和7年度/"/>
    </mc:Choice>
  </mc:AlternateContent>
  <xr:revisionPtr revIDLastSave="0" documentId="8_{1F6D03ED-309F-46F0-BF3A-7E0A34BEF910}" xr6:coauthVersionLast="47" xr6:coauthVersionMax="47" xr10:uidLastSave="{00000000-0000-0000-0000-000000000000}"/>
  <bookViews>
    <workbookView xWindow="-120" yWindow="-120" windowWidth="29040" windowHeight="15720" tabRatio="1000" activeTab="2" xr2:uid="{7C62690C-9397-4F82-801E-26D3C62C199E}"/>
  </bookViews>
  <sheets>
    <sheet name="ファイル使用にあたって" sheetId="8" r:id="rId1"/>
    <sheet name="詳細説明" sheetId="9" r:id="rId2"/>
    <sheet name="審判員申請データ作成シート (ジュニア以外）" sheetId="3" r:id="rId3"/>
  </sheets>
  <definedNames>
    <definedName name="_xlnm.Print_Area" localSheetId="0">ファイル使用にあたって!$B$1:$I$135</definedName>
    <definedName name="_xlnm.Print_Area" localSheetId="1">詳細説明!$B$1:$H$201</definedName>
    <definedName name="Z_D4781EF8_2D24_4E4C_9D96_D31CA2B5AACB_.wvu.PrintArea" localSheetId="0" hidden="1">ファイル使用にあたって!$B$1:$I$131</definedName>
    <definedName name="Z_D4781EF8_2D24_4E4C_9D96_D31CA2B5AACB_.wvu.PrintArea" localSheetId="1" hidden="1">詳細説明!$B$1:$H$201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9" i="3" l="1" a="1"/>
  <c r="D19" i="3" s="1"/>
  <c r="D18" i="3" a="1"/>
  <c r="D18" i="3" s="1"/>
  <c r="D17" i="3" a="1"/>
  <c r="D17" i="3" s="1"/>
  <c r="D501" i="3" a="1"/>
  <c r="D501" i="3" s="1"/>
  <c r="D500" i="3" a="1"/>
  <c r="D500" i="3" s="1"/>
  <c r="D499" i="3" a="1"/>
  <c r="D499" i="3" s="1"/>
  <c r="D498" i="3" a="1"/>
  <c r="D498" i="3" s="1"/>
  <c r="D497" i="3" a="1"/>
  <c r="D497" i="3" s="1"/>
  <c r="D496" i="3" a="1"/>
  <c r="D496" i="3" s="1"/>
  <c r="D495" i="3" a="1"/>
  <c r="D495" i="3" s="1"/>
  <c r="D494" i="3" a="1"/>
  <c r="D494" i="3" s="1"/>
  <c r="D493" i="3" a="1"/>
  <c r="D493" i="3" s="1"/>
  <c r="D492" i="3" a="1"/>
  <c r="D492" i="3" s="1"/>
  <c r="D491" i="3" a="1"/>
  <c r="D491" i="3" s="1"/>
  <c r="D490" i="3" a="1"/>
  <c r="D490" i="3" s="1"/>
  <c r="D489" i="3" a="1"/>
  <c r="D489" i="3" s="1"/>
  <c r="D488" i="3" a="1"/>
  <c r="D488" i="3" s="1"/>
  <c r="D487" i="3" a="1"/>
  <c r="D487" i="3" s="1"/>
  <c r="D486" i="3" a="1"/>
  <c r="D486" i="3" s="1"/>
  <c r="D485" i="3" a="1"/>
  <c r="D485" i="3" s="1"/>
  <c r="D484" i="3" a="1"/>
  <c r="D484" i="3" s="1"/>
  <c r="D483" i="3" a="1"/>
  <c r="D483" i="3" s="1"/>
  <c r="D482" i="3" a="1"/>
  <c r="D482" i="3" s="1"/>
  <c r="D481" i="3" a="1"/>
  <c r="D481" i="3" s="1"/>
  <c r="D480" i="3" a="1"/>
  <c r="D480" i="3" s="1"/>
  <c r="D479" i="3" a="1"/>
  <c r="D479" i="3" s="1"/>
  <c r="D478" i="3" a="1"/>
  <c r="D478" i="3" s="1"/>
  <c r="D477" i="3" a="1"/>
  <c r="D477" i="3" s="1"/>
  <c r="D476" i="3" a="1"/>
  <c r="D476" i="3" s="1"/>
  <c r="D475" i="3" a="1"/>
  <c r="D475" i="3" s="1"/>
  <c r="D474" i="3" a="1"/>
  <c r="D474" i="3" s="1"/>
  <c r="D473" i="3" a="1"/>
  <c r="D473" i="3" s="1"/>
  <c r="D472" i="3" a="1"/>
  <c r="D472" i="3" s="1"/>
  <c r="D471" i="3" a="1"/>
  <c r="D471" i="3" s="1"/>
  <c r="D470" i="3" a="1"/>
  <c r="D470" i="3" s="1"/>
  <c r="D469" i="3" a="1"/>
  <c r="D469" i="3" s="1"/>
  <c r="D468" i="3" a="1"/>
  <c r="D468" i="3" s="1"/>
  <c r="D467" i="3" a="1"/>
  <c r="D467" i="3" s="1"/>
  <c r="D466" i="3" a="1"/>
  <c r="D466" i="3" s="1"/>
  <c r="D465" i="3" a="1"/>
  <c r="D465" i="3" s="1"/>
  <c r="D464" i="3" a="1"/>
  <c r="D464" i="3" s="1"/>
  <c r="D463" i="3" a="1"/>
  <c r="D463" i="3" s="1"/>
  <c r="D462" i="3" a="1"/>
  <c r="D462" i="3" s="1"/>
  <c r="D461" i="3" a="1"/>
  <c r="D461" i="3" s="1"/>
  <c r="D460" i="3" a="1"/>
  <c r="D460" i="3" s="1"/>
  <c r="D459" i="3" a="1"/>
  <c r="D459" i="3" s="1"/>
  <c r="D458" i="3" a="1"/>
  <c r="D458" i="3" s="1"/>
  <c r="D457" i="3" a="1"/>
  <c r="D457" i="3" s="1"/>
  <c r="D456" i="3" a="1"/>
  <c r="D456" i="3" s="1"/>
  <c r="D455" i="3" a="1"/>
  <c r="D455" i="3" s="1"/>
  <c r="D454" i="3" a="1"/>
  <c r="D454" i="3" s="1"/>
  <c r="D453" i="3" a="1"/>
  <c r="D453" i="3" s="1"/>
  <c r="D452" i="3" a="1"/>
  <c r="D452" i="3" s="1"/>
  <c r="D451" i="3" a="1"/>
  <c r="D451" i="3" s="1"/>
  <c r="D450" i="3" a="1"/>
  <c r="D450" i="3" s="1"/>
  <c r="D449" i="3" a="1"/>
  <c r="D449" i="3" s="1"/>
  <c r="D448" i="3" a="1"/>
  <c r="D448" i="3" s="1"/>
  <c r="D447" i="3" a="1"/>
  <c r="D447" i="3" s="1"/>
  <c r="D446" i="3" a="1"/>
  <c r="D446" i="3" s="1"/>
  <c r="D445" i="3" a="1"/>
  <c r="D445" i="3" s="1"/>
  <c r="D444" i="3" a="1"/>
  <c r="D444" i="3" s="1"/>
  <c r="D443" i="3" a="1"/>
  <c r="D443" i="3" s="1"/>
  <c r="D442" i="3" a="1"/>
  <c r="D442" i="3" s="1"/>
  <c r="D441" i="3" a="1"/>
  <c r="D441" i="3" s="1"/>
  <c r="D440" i="3" a="1"/>
  <c r="D440" i="3" s="1"/>
  <c r="D439" i="3" a="1"/>
  <c r="D439" i="3" s="1"/>
  <c r="D438" i="3" a="1"/>
  <c r="D438" i="3" s="1"/>
  <c r="D437" i="3" a="1"/>
  <c r="D437" i="3" s="1"/>
  <c r="D436" i="3" a="1"/>
  <c r="D436" i="3" s="1"/>
  <c r="D435" i="3" a="1"/>
  <c r="D435" i="3" s="1"/>
  <c r="D434" i="3" a="1"/>
  <c r="D434" i="3" s="1"/>
  <c r="D433" i="3" a="1"/>
  <c r="D433" i="3" s="1"/>
  <c r="D432" i="3" a="1"/>
  <c r="D432" i="3" s="1"/>
  <c r="D431" i="3" a="1"/>
  <c r="D431" i="3" s="1"/>
  <c r="D430" i="3" a="1"/>
  <c r="D430" i="3" s="1"/>
  <c r="D429" i="3" a="1"/>
  <c r="D429" i="3" s="1"/>
  <c r="D428" i="3" a="1"/>
  <c r="D428" i="3" s="1"/>
  <c r="D427" i="3" a="1"/>
  <c r="D427" i="3" s="1"/>
  <c r="D426" i="3" a="1"/>
  <c r="D426" i="3" s="1"/>
  <c r="D425" i="3" a="1"/>
  <c r="D425" i="3" s="1"/>
  <c r="D424" i="3" a="1"/>
  <c r="D424" i="3" s="1"/>
  <c r="D423" i="3" a="1"/>
  <c r="D423" i="3" s="1"/>
  <c r="D422" i="3" a="1"/>
  <c r="D422" i="3" s="1"/>
  <c r="D421" i="3" a="1"/>
  <c r="D421" i="3" s="1"/>
  <c r="D420" i="3" a="1"/>
  <c r="D420" i="3" s="1"/>
  <c r="D419" i="3" a="1"/>
  <c r="D419" i="3" s="1"/>
  <c r="D418" i="3" a="1"/>
  <c r="D418" i="3" s="1"/>
  <c r="D417" i="3" a="1"/>
  <c r="D417" i="3" s="1"/>
  <c r="D416" i="3" a="1"/>
  <c r="D416" i="3" s="1"/>
  <c r="D415" i="3" a="1"/>
  <c r="D415" i="3" s="1"/>
  <c r="D414" i="3" a="1"/>
  <c r="D414" i="3" s="1"/>
  <c r="D413" i="3" a="1"/>
  <c r="D413" i="3" s="1"/>
  <c r="D412" i="3" a="1"/>
  <c r="D412" i="3" s="1"/>
  <c r="D411" i="3" a="1"/>
  <c r="D411" i="3" s="1"/>
  <c r="D410" i="3" a="1"/>
  <c r="D410" i="3" s="1"/>
  <c r="D409" i="3" a="1"/>
  <c r="D409" i="3" s="1"/>
  <c r="D408" i="3" a="1"/>
  <c r="D408" i="3" s="1"/>
  <c r="D407" i="3" a="1"/>
  <c r="D407" i="3" s="1"/>
  <c r="D406" i="3" a="1"/>
  <c r="D406" i="3" s="1"/>
  <c r="D405" i="3" a="1"/>
  <c r="D405" i="3" s="1"/>
  <c r="D404" i="3" a="1"/>
  <c r="D404" i="3" s="1"/>
  <c r="D403" i="3" a="1"/>
  <c r="D403" i="3" s="1"/>
  <c r="D402" i="3" a="1"/>
  <c r="D402" i="3" s="1"/>
  <c r="D401" i="3" a="1"/>
  <c r="D401" i="3" s="1"/>
  <c r="D400" i="3" a="1"/>
  <c r="D400" i="3" s="1"/>
  <c r="D399" i="3" a="1"/>
  <c r="D399" i="3" s="1"/>
  <c r="D398" i="3" a="1"/>
  <c r="D398" i="3" s="1"/>
  <c r="D397" i="3" a="1"/>
  <c r="D397" i="3" s="1"/>
  <c r="D396" i="3" a="1"/>
  <c r="D396" i="3" s="1"/>
  <c r="D395" i="3" a="1"/>
  <c r="D395" i="3" s="1"/>
  <c r="D394" i="3" a="1"/>
  <c r="D394" i="3" s="1"/>
  <c r="D393" i="3" a="1"/>
  <c r="D393" i="3" s="1"/>
  <c r="D392" i="3" a="1"/>
  <c r="D392" i="3" s="1"/>
  <c r="D391" i="3" a="1"/>
  <c r="D391" i="3" s="1"/>
  <c r="D390" i="3" a="1"/>
  <c r="D390" i="3" s="1"/>
  <c r="D389" i="3" a="1"/>
  <c r="D389" i="3" s="1"/>
  <c r="D388" i="3" a="1"/>
  <c r="D388" i="3" s="1"/>
  <c r="D387" i="3" a="1"/>
  <c r="D387" i="3" s="1"/>
  <c r="D386" i="3" a="1"/>
  <c r="D386" i="3" s="1"/>
  <c r="D385" i="3" a="1"/>
  <c r="D385" i="3" s="1"/>
  <c r="D384" i="3" a="1"/>
  <c r="D384" i="3" s="1"/>
  <c r="D383" i="3" a="1"/>
  <c r="D383" i="3" s="1"/>
  <c r="D382" i="3" a="1"/>
  <c r="D382" i="3" s="1"/>
  <c r="D381" i="3" a="1"/>
  <c r="D381" i="3" s="1"/>
  <c r="D380" i="3" a="1"/>
  <c r="D380" i="3" s="1"/>
  <c r="D379" i="3" a="1"/>
  <c r="D379" i="3" s="1"/>
  <c r="D378" i="3" a="1"/>
  <c r="D378" i="3" s="1"/>
  <c r="D377" i="3" a="1"/>
  <c r="D377" i="3" s="1"/>
  <c r="D376" i="3" a="1"/>
  <c r="D376" i="3" s="1"/>
  <c r="D375" i="3" a="1"/>
  <c r="D375" i="3" s="1"/>
  <c r="D374" i="3" a="1"/>
  <c r="D374" i="3" s="1"/>
  <c r="D373" i="3" a="1"/>
  <c r="D373" i="3" s="1"/>
  <c r="D372" i="3" a="1"/>
  <c r="D372" i="3" s="1"/>
  <c r="D371" i="3" a="1"/>
  <c r="D371" i="3" s="1"/>
  <c r="D370" i="3" a="1"/>
  <c r="D370" i="3" s="1"/>
  <c r="D369" i="3" a="1"/>
  <c r="D369" i="3" s="1"/>
  <c r="D368" i="3" a="1"/>
  <c r="D368" i="3" s="1"/>
  <c r="D367" i="3" a="1"/>
  <c r="D367" i="3" s="1"/>
  <c r="D366" i="3" a="1"/>
  <c r="D366" i="3" s="1"/>
  <c r="D365" i="3" a="1"/>
  <c r="D365" i="3" s="1"/>
  <c r="D364" i="3" a="1"/>
  <c r="D364" i="3" s="1"/>
  <c r="D363" i="3" a="1"/>
  <c r="D363" i="3" s="1"/>
  <c r="D362" i="3" a="1"/>
  <c r="D362" i="3" s="1"/>
  <c r="D361" i="3" a="1"/>
  <c r="D361" i="3" s="1"/>
  <c r="D360" i="3" a="1"/>
  <c r="D360" i="3" s="1"/>
  <c r="D359" i="3" a="1"/>
  <c r="D359" i="3" s="1"/>
  <c r="D358" i="3" a="1"/>
  <c r="D358" i="3" s="1"/>
  <c r="D357" i="3" a="1"/>
  <c r="D357" i="3" s="1"/>
  <c r="D356" i="3" a="1"/>
  <c r="D356" i="3" s="1"/>
  <c r="D355" i="3" a="1"/>
  <c r="D355" i="3" s="1"/>
  <c r="D354" i="3" a="1"/>
  <c r="D354" i="3" s="1"/>
  <c r="D353" i="3" a="1"/>
  <c r="D353" i="3" s="1"/>
  <c r="D352" i="3" a="1"/>
  <c r="D352" i="3" s="1"/>
  <c r="D351" i="3" a="1"/>
  <c r="D351" i="3" s="1"/>
  <c r="D350" i="3" a="1"/>
  <c r="D350" i="3" s="1"/>
  <c r="D349" i="3" a="1"/>
  <c r="D349" i="3" s="1"/>
  <c r="D348" i="3" a="1"/>
  <c r="D348" i="3" s="1"/>
  <c r="D347" i="3" a="1"/>
  <c r="D347" i="3" s="1"/>
  <c r="D346" i="3" a="1"/>
  <c r="D346" i="3" s="1"/>
  <c r="D345" i="3" a="1"/>
  <c r="D345" i="3" s="1"/>
  <c r="D344" i="3" a="1"/>
  <c r="D344" i="3" s="1"/>
  <c r="D343" i="3" a="1"/>
  <c r="D343" i="3" s="1"/>
  <c r="D342" i="3" a="1"/>
  <c r="D342" i="3" s="1"/>
  <c r="D341" i="3" a="1"/>
  <c r="D341" i="3" s="1"/>
  <c r="D340" i="3" a="1"/>
  <c r="D340" i="3" s="1"/>
  <c r="D339" i="3" a="1"/>
  <c r="D339" i="3" s="1"/>
  <c r="D338" i="3" a="1"/>
  <c r="D338" i="3" s="1"/>
  <c r="D337" i="3" a="1"/>
  <c r="D337" i="3" s="1"/>
  <c r="D336" i="3" a="1"/>
  <c r="D336" i="3" s="1"/>
  <c r="D335" i="3" a="1"/>
  <c r="D335" i="3" s="1"/>
  <c r="D334" i="3" a="1"/>
  <c r="D334" i="3" s="1"/>
  <c r="D333" i="3" a="1"/>
  <c r="D333" i="3" s="1"/>
  <c r="D332" i="3" a="1"/>
  <c r="D332" i="3" s="1"/>
  <c r="D331" i="3" a="1"/>
  <c r="D331" i="3" s="1"/>
  <c r="D330" i="3" a="1"/>
  <c r="D330" i="3" s="1"/>
  <c r="D329" i="3" a="1"/>
  <c r="D329" i="3" s="1"/>
  <c r="D328" i="3" a="1"/>
  <c r="D328" i="3" s="1"/>
  <c r="D327" i="3" a="1"/>
  <c r="D327" i="3" s="1"/>
  <c r="D326" i="3" a="1"/>
  <c r="D326" i="3" s="1"/>
  <c r="D325" i="3" a="1"/>
  <c r="D325" i="3" s="1"/>
  <c r="D324" i="3" a="1"/>
  <c r="D324" i="3" s="1"/>
  <c r="D323" i="3" a="1"/>
  <c r="D323" i="3" s="1"/>
  <c r="D322" i="3" a="1"/>
  <c r="D322" i="3" s="1"/>
  <c r="D321" i="3" a="1"/>
  <c r="D321" i="3" s="1"/>
  <c r="D320" i="3" a="1"/>
  <c r="D320" i="3" s="1"/>
  <c r="D319" i="3" a="1"/>
  <c r="D319" i="3" s="1"/>
  <c r="D318" i="3" a="1"/>
  <c r="D318" i="3" s="1"/>
  <c r="D317" i="3" a="1"/>
  <c r="D317" i="3" s="1"/>
  <c r="D316" i="3" a="1"/>
  <c r="D316" i="3" s="1"/>
  <c r="D315" i="3" a="1"/>
  <c r="D315" i="3" s="1"/>
  <c r="D314" i="3" a="1"/>
  <c r="D314" i="3" s="1"/>
  <c r="D313" i="3" a="1"/>
  <c r="D313" i="3" s="1"/>
  <c r="D312" i="3" a="1"/>
  <c r="D312" i="3" s="1"/>
  <c r="D311" i="3" a="1"/>
  <c r="D311" i="3" s="1"/>
  <c r="D310" i="3" a="1"/>
  <c r="D310" i="3" s="1"/>
  <c r="D309" i="3" a="1"/>
  <c r="D309" i="3" s="1"/>
  <c r="D308" i="3" a="1"/>
  <c r="D308" i="3" s="1"/>
  <c r="D307" i="3" a="1"/>
  <c r="D307" i="3" s="1"/>
  <c r="D306" i="3" a="1"/>
  <c r="D306" i="3" s="1"/>
  <c r="D305" i="3" a="1"/>
  <c r="D305" i="3" s="1"/>
  <c r="D304" i="3" a="1"/>
  <c r="D304" i="3" s="1"/>
  <c r="D303" i="3" a="1"/>
  <c r="D303" i="3" s="1"/>
  <c r="D302" i="3" a="1"/>
  <c r="D302" i="3" s="1"/>
  <c r="D301" i="3" a="1"/>
  <c r="D301" i="3" s="1"/>
  <c r="D300" i="3" a="1"/>
  <c r="D300" i="3" s="1"/>
  <c r="D299" i="3" a="1"/>
  <c r="D299" i="3" s="1"/>
  <c r="D298" i="3" a="1"/>
  <c r="D298" i="3" s="1"/>
  <c r="D297" i="3" a="1"/>
  <c r="D297" i="3" s="1"/>
  <c r="D296" i="3" a="1"/>
  <c r="D296" i="3" s="1"/>
  <c r="D295" i="3" a="1"/>
  <c r="D295" i="3" s="1"/>
  <c r="D294" i="3" a="1"/>
  <c r="D294" i="3" s="1"/>
  <c r="D293" i="3" a="1"/>
  <c r="D293" i="3" s="1"/>
  <c r="D292" i="3" a="1"/>
  <c r="D292" i="3" s="1"/>
  <c r="D291" i="3" a="1"/>
  <c r="D291" i="3" s="1"/>
  <c r="D290" i="3" a="1"/>
  <c r="D290" i="3" s="1"/>
  <c r="D289" i="3" a="1"/>
  <c r="D289" i="3" s="1"/>
  <c r="D288" i="3" a="1"/>
  <c r="D288" i="3" s="1"/>
  <c r="D287" i="3" a="1"/>
  <c r="D287" i="3" s="1"/>
  <c r="D286" i="3" a="1"/>
  <c r="D286" i="3" s="1"/>
  <c r="D285" i="3" a="1"/>
  <c r="D285" i="3" s="1"/>
  <c r="D284" i="3" a="1"/>
  <c r="D284" i="3" s="1"/>
  <c r="D283" i="3" a="1"/>
  <c r="D283" i="3" s="1"/>
  <c r="D282" i="3" a="1"/>
  <c r="D282" i="3" s="1"/>
  <c r="D281" i="3" a="1"/>
  <c r="D281" i="3" s="1"/>
  <c r="D280" i="3" a="1"/>
  <c r="D280" i="3" s="1"/>
  <c r="D279" i="3" a="1"/>
  <c r="D279" i="3" s="1"/>
  <c r="D278" i="3" a="1"/>
  <c r="D278" i="3" s="1"/>
  <c r="D277" i="3" a="1"/>
  <c r="D277" i="3" s="1"/>
  <c r="D276" i="3" a="1"/>
  <c r="D276" i="3" s="1"/>
  <c r="D275" i="3" a="1"/>
  <c r="D275" i="3" s="1"/>
  <c r="D274" i="3" a="1"/>
  <c r="D274" i="3" s="1"/>
  <c r="D273" i="3" a="1"/>
  <c r="D273" i="3" s="1"/>
  <c r="D272" i="3" a="1"/>
  <c r="D272" i="3" s="1"/>
  <c r="D271" i="3" a="1"/>
  <c r="D271" i="3" s="1"/>
  <c r="D270" i="3" a="1"/>
  <c r="D270" i="3" s="1"/>
  <c r="D269" i="3" a="1"/>
  <c r="D269" i="3" s="1"/>
  <c r="D268" i="3" a="1"/>
  <c r="D268" i="3" s="1"/>
  <c r="D267" i="3" a="1"/>
  <c r="D267" i="3" s="1"/>
  <c r="D266" i="3" a="1"/>
  <c r="D266" i="3" s="1"/>
  <c r="D265" i="3" a="1"/>
  <c r="D265" i="3" s="1"/>
  <c r="D264" i="3" a="1"/>
  <c r="D264" i="3" s="1"/>
  <c r="D263" i="3" a="1"/>
  <c r="D263" i="3" s="1"/>
  <c r="D262" i="3" a="1"/>
  <c r="D262" i="3" s="1"/>
  <c r="D261" i="3" a="1"/>
  <c r="D261" i="3" s="1"/>
  <c r="D260" i="3" a="1"/>
  <c r="D260" i="3" s="1"/>
  <c r="D259" i="3" a="1"/>
  <c r="D259" i="3" s="1"/>
  <c r="D258" i="3" a="1"/>
  <c r="D258" i="3" s="1"/>
  <c r="D257" i="3" a="1"/>
  <c r="D257" i="3" s="1"/>
  <c r="D256" i="3" a="1"/>
  <c r="D256" i="3" s="1"/>
  <c r="D255" i="3" a="1"/>
  <c r="D255" i="3" s="1"/>
  <c r="D254" i="3" a="1"/>
  <c r="D254" i="3" s="1"/>
  <c r="D253" i="3" a="1"/>
  <c r="D253" i="3" s="1"/>
  <c r="D252" i="3" a="1"/>
  <c r="D252" i="3" s="1"/>
  <c r="D251" i="3" a="1"/>
  <c r="D251" i="3" s="1"/>
  <c r="D250" i="3" a="1"/>
  <c r="D250" i="3" s="1"/>
  <c r="D249" i="3" a="1"/>
  <c r="D249" i="3" s="1"/>
  <c r="D248" i="3" a="1"/>
  <c r="D248" i="3" s="1"/>
  <c r="D247" i="3" a="1"/>
  <c r="D247" i="3" s="1"/>
  <c r="D246" i="3" a="1"/>
  <c r="D246" i="3" s="1"/>
  <c r="D245" i="3" a="1"/>
  <c r="D245" i="3" s="1"/>
  <c r="D244" i="3" a="1"/>
  <c r="D244" i="3" s="1"/>
  <c r="D243" i="3" a="1"/>
  <c r="D243" i="3" s="1"/>
  <c r="D242" i="3" a="1"/>
  <c r="D242" i="3" s="1"/>
  <c r="D241" i="3" a="1"/>
  <c r="D241" i="3" s="1"/>
  <c r="D240" i="3" a="1"/>
  <c r="D240" i="3" s="1"/>
  <c r="D239" i="3" a="1"/>
  <c r="D239" i="3" s="1"/>
  <c r="D238" i="3" a="1"/>
  <c r="D238" i="3" s="1"/>
  <c r="D237" i="3" a="1"/>
  <c r="D237" i="3" s="1"/>
  <c r="D236" i="3" a="1"/>
  <c r="D236" i="3" s="1"/>
  <c r="D235" i="3" a="1"/>
  <c r="D235" i="3" s="1"/>
  <c r="D234" i="3" a="1"/>
  <c r="D234" i="3" s="1"/>
  <c r="D233" i="3" a="1"/>
  <c r="D233" i="3" s="1"/>
  <c r="D232" i="3" a="1"/>
  <c r="D232" i="3" s="1"/>
  <c r="D231" i="3" a="1"/>
  <c r="D231" i="3" s="1"/>
  <c r="D230" i="3" a="1"/>
  <c r="D230" i="3" s="1"/>
  <c r="D229" i="3" a="1"/>
  <c r="D229" i="3" s="1"/>
  <c r="D228" i="3" a="1"/>
  <c r="D228" i="3" s="1"/>
  <c r="D227" i="3" a="1"/>
  <c r="D227" i="3" s="1"/>
  <c r="D226" i="3" a="1"/>
  <c r="D226" i="3" s="1"/>
  <c r="D225" i="3" a="1"/>
  <c r="D225" i="3" s="1"/>
  <c r="D224" i="3" a="1"/>
  <c r="D224" i="3" s="1"/>
  <c r="D223" i="3" a="1"/>
  <c r="D223" i="3" s="1"/>
  <c r="D222" i="3" a="1"/>
  <c r="D222" i="3" s="1"/>
  <c r="D221" i="3" a="1"/>
  <c r="D221" i="3" s="1"/>
  <c r="D220" i="3" a="1"/>
  <c r="D220" i="3" s="1"/>
  <c r="D219" i="3" a="1"/>
  <c r="D219" i="3" s="1"/>
  <c r="D218" i="3" a="1"/>
  <c r="D218" i="3" s="1"/>
  <c r="D217" i="3" a="1"/>
  <c r="D217" i="3" s="1"/>
  <c r="D216" i="3" a="1"/>
  <c r="D216" i="3" s="1"/>
  <c r="D215" i="3" a="1"/>
  <c r="D215" i="3" s="1"/>
  <c r="D214" i="3" a="1"/>
  <c r="D214" i="3" s="1"/>
  <c r="D213" i="3" a="1"/>
  <c r="D213" i="3" s="1"/>
  <c r="D212" i="3" a="1"/>
  <c r="D212" i="3" s="1"/>
  <c r="D211" i="3" a="1"/>
  <c r="D211" i="3" s="1"/>
  <c r="D210" i="3" a="1"/>
  <c r="D210" i="3" s="1"/>
  <c r="D209" i="3" a="1"/>
  <c r="D209" i="3" s="1"/>
  <c r="D208" i="3" a="1"/>
  <c r="D208" i="3" s="1"/>
  <c r="D207" i="3" a="1"/>
  <c r="D207" i="3" s="1"/>
  <c r="D206" i="3" a="1"/>
  <c r="D206" i="3" s="1"/>
  <c r="D205" i="3" a="1"/>
  <c r="D205" i="3" s="1"/>
  <c r="D204" i="3" a="1"/>
  <c r="D204" i="3" s="1"/>
  <c r="D203" i="3" a="1"/>
  <c r="D203" i="3" s="1"/>
  <c r="D202" i="3" a="1"/>
  <c r="D202" i="3" s="1"/>
  <c r="D201" i="3" a="1"/>
  <c r="D201" i="3" s="1"/>
  <c r="D200" i="3" a="1"/>
  <c r="D200" i="3" s="1"/>
  <c r="D199" i="3" a="1"/>
  <c r="D199" i="3" s="1"/>
  <c r="D198" i="3" a="1"/>
  <c r="D198" i="3" s="1"/>
  <c r="D197" i="3" a="1"/>
  <c r="D197" i="3" s="1"/>
  <c r="D196" i="3" a="1"/>
  <c r="D196" i="3" s="1"/>
  <c r="D195" i="3" a="1"/>
  <c r="D195" i="3" s="1"/>
  <c r="D194" i="3" a="1"/>
  <c r="D194" i="3" s="1"/>
  <c r="D193" i="3" a="1"/>
  <c r="D193" i="3" s="1"/>
  <c r="D192" i="3" a="1"/>
  <c r="D192" i="3" s="1"/>
  <c r="D191" i="3" a="1"/>
  <c r="D191" i="3" s="1"/>
  <c r="D190" i="3" a="1"/>
  <c r="D190" i="3" s="1"/>
  <c r="D189" i="3" a="1"/>
  <c r="D189" i="3" s="1"/>
  <c r="D188" i="3" a="1"/>
  <c r="D188" i="3" s="1"/>
  <c r="D187" i="3" a="1"/>
  <c r="D187" i="3" s="1"/>
  <c r="D186" i="3" a="1"/>
  <c r="D186" i="3" s="1"/>
  <c r="D185" i="3" a="1"/>
  <c r="D185" i="3" s="1"/>
  <c r="D184" i="3" a="1"/>
  <c r="D184" i="3" s="1"/>
  <c r="D183" i="3" a="1"/>
  <c r="D183" i="3" s="1"/>
  <c r="D182" i="3" a="1"/>
  <c r="D182" i="3" s="1"/>
  <c r="D181" i="3" a="1"/>
  <c r="D181" i="3" s="1"/>
  <c r="D180" i="3" a="1"/>
  <c r="D180" i="3" s="1"/>
  <c r="D179" i="3" a="1"/>
  <c r="D179" i="3" s="1"/>
  <c r="D178" i="3" a="1"/>
  <c r="D178" i="3" s="1"/>
  <c r="D177" i="3" a="1"/>
  <c r="D177" i="3" s="1"/>
  <c r="D176" i="3" a="1"/>
  <c r="D176" i="3" s="1"/>
  <c r="D175" i="3" a="1"/>
  <c r="D175" i="3" s="1"/>
  <c r="D174" i="3" a="1"/>
  <c r="D174" i="3" s="1"/>
  <c r="D173" i="3" a="1"/>
  <c r="D173" i="3" s="1"/>
  <c r="D172" i="3" a="1"/>
  <c r="D172" i="3" s="1"/>
  <c r="D171" i="3" a="1"/>
  <c r="D171" i="3" s="1"/>
  <c r="D170" i="3" a="1"/>
  <c r="D170" i="3" s="1"/>
  <c r="D169" i="3" a="1"/>
  <c r="D169" i="3" s="1"/>
  <c r="D168" i="3" a="1"/>
  <c r="D168" i="3" s="1"/>
  <c r="D167" i="3" a="1"/>
  <c r="D167" i="3" s="1"/>
  <c r="D166" i="3" a="1"/>
  <c r="D166" i="3" s="1"/>
  <c r="D165" i="3" a="1"/>
  <c r="D165" i="3" s="1"/>
  <c r="D164" i="3" a="1"/>
  <c r="D164" i="3" s="1"/>
  <c r="D163" i="3" a="1"/>
  <c r="D163" i="3" s="1"/>
  <c r="D162" i="3" a="1"/>
  <c r="D162" i="3" s="1"/>
  <c r="D161" i="3" a="1"/>
  <c r="D161" i="3" s="1"/>
  <c r="D160" i="3" a="1"/>
  <c r="D160" i="3" s="1"/>
  <c r="D159" i="3" a="1"/>
  <c r="D159" i="3" s="1"/>
  <c r="D158" i="3" a="1"/>
  <c r="D158" i="3" s="1"/>
  <c r="D157" i="3" a="1"/>
  <c r="D157" i="3" s="1"/>
  <c r="D156" i="3" a="1"/>
  <c r="D156" i="3" s="1"/>
  <c r="D155" i="3" a="1"/>
  <c r="D155" i="3" s="1"/>
  <c r="D154" i="3" a="1"/>
  <c r="D154" i="3" s="1"/>
  <c r="D153" i="3" a="1"/>
  <c r="D153" i="3" s="1"/>
  <c r="D152" i="3" a="1"/>
  <c r="D152" i="3" s="1"/>
  <c r="D151" i="3" a="1"/>
  <c r="D151" i="3" s="1"/>
  <c r="D150" i="3" a="1"/>
  <c r="D150" i="3" s="1"/>
  <c r="D149" i="3" a="1"/>
  <c r="D149" i="3" s="1"/>
  <c r="D148" i="3" a="1"/>
  <c r="D148" i="3" s="1"/>
  <c r="D147" i="3" a="1"/>
  <c r="D147" i="3" s="1"/>
  <c r="D146" i="3" a="1"/>
  <c r="D146" i="3" s="1"/>
  <c r="D145" i="3" a="1"/>
  <c r="D145" i="3" s="1"/>
  <c r="D144" i="3" a="1"/>
  <c r="D144" i="3" s="1"/>
  <c r="D143" i="3" a="1"/>
  <c r="D143" i="3" s="1"/>
  <c r="D142" i="3" a="1"/>
  <c r="D142" i="3" s="1"/>
  <c r="D141" i="3" a="1"/>
  <c r="D141" i="3" s="1"/>
  <c r="D140" i="3" a="1"/>
  <c r="D140" i="3" s="1"/>
  <c r="D139" i="3" a="1"/>
  <c r="D139" i="3" s="1"/>
  <c r="D138" i="3" a="1"/>
  <c r="D138" i="3" s="1"/>
  <c r="D137" i="3" a="1"/>
  <c r="D137" i="3" s="1"/>
  <c r="D136" i="3" a="1"/>
  <c r="D136" i="3" s="1"/>
  <c r="D135" i="3" a="1"/>
  <c r="D135" i="3" s="1"/>
  <c r="D134" i="3" a="1"/>
  <c r="D134" i="3" s="1"/>
  <c r="D133" i="3" a="1"/>
  <c r="D133" i="3" s="1"/>
  <c r="D132" i="3" a="1"/>
  <c r="D132" i="3" s="1"/>
  <c r="D131" i="3" a="1"/>
  <c r="D131" i="3" s="1"/>
  <c r="D130" i="3" a="1"/>
  <c r="D130" i="3" s="1"/>
  <c r="D129" i="3" a="1"/>
  <c r="D129" i="3" s="1"/>
  <c r="D128" i="3" a="1"/>
  <c r="D128" i="3" s="1"/>
  <c r="D127" i="3" a="1"/>
  <c r="D127" i="3" s="1"/>
  <c r="D126" i="3" a="1"/>
  <c r="D126" i="3" s="1"/>
  <c r="D125" i="3" a="1"/>
  <c r="D125" i="3" s="1"/>
  <c r="D124" i="3" a="1"/>
  <c r="D124" i="3" s="1"/>
  <c r="D123" i="3" a="1"/>
  <c r="D123" i="3" s="1"/>
  <c r="D122" i="3" a="1"/>
  <c r="D122" i="3" s="1"/>
  <c r="D121" i="3" a="1"/>
  <c r="D121" i="3" s="1"/>
  <c r="D120" i="3" a="1"/>
  <c r="D120" i="3" s="1"/>
  <c r="D119" i="3" a="1"/>
  <c r="D119" i="3" s="1"/>
  <c r="D118" i="3" a="1"/>
  <c r="D118" i="3" s="1"/>
  <c r="D117" i="3" a="1"/>
  <c r="D117" i="3" s="1"/>
  <c r="D116" i="3" a="1"/>
  <c r="D116" i="3" s="1"/>
  <c r="D115" i="3" a="1"/>
  <c r="D115" i="3" s="1"/>
  <c r="D114" i="3" a="1"/>
  <c r="D114" i="3" s="1"/>
  <c r="D113" i="3" a="1"/>
  <c r="D113" i="3" s="1"/>
  <c r="D112" i="3" a="1"/>
  <c r="D112" i="3" s="1"/>
  <c r="D111" i="3" a="1"/>
  <c r="D111" i="3" s="1"/>
  <c r="D110" i="3" a="1"/>
  <c r="D110" i="3" s="1"/>
  <c r="D109" i="3" a="1"/>
  <c r="D109" i="3" s="1"/>
  <c r="D108" i="3" a="1"/>
  <c r="D108" i="3" s="1"/>
  <c r="D107" i="3" a="1"/>
  <c r="D107" i="3" s="1"/>
  <c r="D106" i="3" a="1"/>
  <c r="D106" i="3" s="1"/>
  <c r="D105" i="3" a="1"/>
  <c r="D105" i="3" s="1"/>
  <c r="D104" i="3" a="1"/>
  <c r="D104" i="3" s="1"/>
  <c r="D103" i="3" a="1"/>
  <c r="D103" i="3" s="1"/>
  <c r="D102" i="3" a="1"/>
  <c r="D102" i="3" s="1"/>
  <c r="D101" i="3" a="1"/>
  <c r="D101" i="3" s="1"/>
  <c r="D100" i="3" a="1"/>
  <c r="D100" i="3" s="1"/>
  <c r="D99" i="3" a="1"/>
  <c r="D99" i="3" s="1"/>
  <c r="D98" i="3" a="1"/>
  <c r="D98" i="3" s="1"/>
  <c r="D97" i="3" a="1"/>
  <c r="D97" i="3" s="1"/>
  <c r="D96" i="3" a="1"/>
  <c r="D96" i="3" s="1"/>
  <c r="D95" i="3" a="1"/>
  <c r="D95" i="3" s="1"/>
  <c r="D94" i="3" a="1"/>
  <c r="D94" i="3" s="1"/>
  <c r="D93" i="3" a="1"/>
  <c r="D93" i="3" s="1"/>
  <c r="D92" i="3" a="1"/>
  <c r="D92" i="3" s="1"/>
  <c r="D91" i="3" a="1"/>
  <c r="D91" i="3" s="1"/>
  <c r="D90" i="3" a="1"/>
  <c r="D90" i="3" s="1"/>
  <c r="D89" i="3" a="1"/>
  <c r="D89" i="3" s="1"/>
  <c r="D88" i="3" a="1"/>
  <c r="D88" i="3" s="1"/>
  <c r="D87" i="3" a="1"/>
  <c r="D87" i="3" s="1"/>
  <c r="D86" i="3" a="1"/>
  <c r="D86" i="3" s="1"/>
  <c r="D85" i="3" a="1"/>
  <c r="D85" i="3" s="1"/>
  <c r="D84" i="3" a="1"/>
  <c r="D84" i="3" s="1"/>
  <c r="D83" i="3" a="1"/>
  <c r="D83" i="3" s="1"/>
  <c r="D82" i="3" a="1"/>
  <c r="D82" i="3" s="1"/>
  <c r="D81" i="3" a="1"/>
  <c r="D81" i="3" s="1"/>
  <c r="D80" i="3" a="1"/>
  <c r="D80" i="3" s="1"/>
  <c r="D79" i="3" a="1"/>
  <c r="D79" i="3" s="1"/>
  <c r="D78" i="3" a="1"/>
  <c r="D78" i="3" s="1"/>
  <c r="D77" i="3" a="1"/>
  <c r="D77" i="3" s="1"/>
  <c r="D76" i="3" a="1"/>
  <c r="D76" i="3" s="1"/>
  <c r="D75" i="3" a="1"/>
  <c r="D75" i="3" s="1"/>
  <c r="D74" i="3" a="1"/>
  <c r="D74" i="3" s="1"/>
  <c r="D73" i="3" a="1"/>
  <c r="D73" i="3" s="1"/>
  <c r="D72" i="3" a="1"/>
  <c r="D72" i="3" s="1"/>
  <c r="D71" i="3" a="1"/>
  <c r="D71" i="3" s="1"/>
  <c r="D70" i="3" a="1"/>
  <c r="D70" i="3" s="1"/>
  <c r="D69" i="3" a="1"/>
  <c r="D69" i="3" s="1"/>
  <c r="D68" i="3" a="1"/>
  <c r="D68" i="3" s="1"/>
  <c r="D67" i="3" a="1"/>
  <c r="D67" i="3" s="1"/>
  <c r="D66" i="3" a="1"/>
  <c r="D66" i="3" s="1"/>
  <c r="D65" i="3" a="1"/>
  <c r="D65" i="3" s="1"/>
  <c r="D64" i="3" a="1"/>
  <c r="D64" i="3" s="1"/>
  <c r="D63" i="3" a="1"/>
  <c r="D63" i="3" s="1"/>
  <c r="D62" i="3" a="1"/>
  <c r="D62" i="3" s="1"/>
  <c r="D61" i="3" a="1"/>
  <c r="D61" i="3" s="1"/>
  <c r="D60" i="3" a="1"/>
  <c r="D60" i="3" s="1"/>
  <c r="D59" i="3" a="1"/>
  <c r="D59" i="3" s="1"/>
  <c r="D58" i="3" a="1"/>
  <c r="D58" i="3" s="1"/>
  <c r="D57" i="3" a="1"/>
  <c r="D57" i="3" s="1"/>
  <c r="D56" i="3" a="1"/>
  <c r="D56" i="3" s="1"/>
  <c r="D55" i="3" a="1"/>
  <c r="D55" i="3" s="1"/>
  <c r="D54" i="3" a="1"/>
  <c r="D54" i="3" s="1"/>
  <c r="D53" i="3" a="1"/>
  <c r="D53" i="3" s="1"/>
  <c r="D52" i="3" a="1"/>
  <c r="D52" i="3" s="1"/>
  <c r="D51" i="3" a="1"/>
  <c r="D51" i="3" s="1"/>
  <c r="D50" i="3" a="1"/>
  <c r="D50" i="3" s="1"/>
  <c r="D49" i="3" a="1"/>
  <c r="D49" i="3" s="1"/>
  <c r="D48" i="3" a="1"/>
  <c r="D48" i="3" s="1"/>
  <c r="D47" i="3" a="1"/>
  <c r="D47" i="3" s="1"/>
  <c r="D46" i="3" a="1"/>
  <c r="D46" i="3" s="1"/>
  <c r="D45" i="3" a="1"/>
  <c r="D45" i="3" s="1"/>
  <c r="D44" i="3" a="1"/>
  <c r="D44" i="3" s="1"/>
  <c r="D43" i="3" a="1"/>
  <c r="D43" i="3" s="1"/>
  <c r="D42" i="3" a="1"/>
  <c r="D42" i="3" s="1"/>
  <c r="D41" i="3" a="1"/>
  <c r="D41" i="3" s="1"/>
  <c r="D40" i="3" a="1"/>
  <c r="D40" i="3" s="1"/>
  <c r="D39" i="3" a="1"/>
  <c r="D39" i="3" s="1"/>
  <c r="D38" i="3" a="1"/>
  <c r="D38" i="3" s="1"/>
  <c r="D37" i="3" a="1"/>
  <c r="D37" i="3" s="1"/>
  <c r="D36" i="3" a="1"/>
  <c r="D36" i="3" s="1"/>
  <c r="D35" i="3" a="1"/>
  <c r="D35" i="3" s="1"/>
  <c r="D34" i="3" a="1"/>
  <c r="D34" i="3" s="1"/>
  <c r="D33" i="3" a="1"/>
  <c r="D33" i="3" s="1"/>
  <c r="D32" i="3" a="1"/>
  <c r="D32" i="3" s="1"/>
  <c r="D31" i="3" a="1"/>
  <c r="D31" i="3" s="1"/>
  <c r="D30" i="3" a="1"/>
  <c r="D30" i="3" s="1"/>
  <c r="D29" i="3" a="1"/>
  <c r="D29" i="3" s="1"/>
  <c r="D28" i="3" a="1"/>
  <c r="D28" i="3" s="1"/>
  <c r="D27" i="3" a="1"/>
  <c r="D27" i="3" s="1"/>
  <c r="D26" i="3" a="1"/>
  <c r="D26" i="3" s="1"/>
  <c r="D25" i="3" a="1"/>
  <c r="D25" i="3" s="1"/>
  <c r="D24" i="3" a="1"/>
  <c r="D24" i="3" s="1"/>
  <c r="D23" i="3" a="1"/>
  <c r="D23" i="3" s="1"/>
  <c r="D22" i="3" a="1"/>
  <c r="D22" i="3" s="1"/>
  <c r="D21" i="3" a="1"/>
  <c r="D21" i="3" s="1"/>
  <c r="D20" i="3" a="1"/>
  <c r="D20" i="3" s="1"/>
</calcChain>
</file>

<file path=xl/sharedStrings.xml><?xml version="1.0" encoding="utf-8"?>
<sst xmlns="http://schemas.openxmlformats.org/spreadsheetml/2006/main" count="266" uniqueCount="262">
  <si>
    <t>EDATE(開始日,月）</t>
    <rPh sb="6" eb="9">
      <t>カイシビ</t>
    </rPh>
    <rPh sb="10" eb="11">
      <t>ツキ</t>
    </rPh>
    <phoneticPr fontId="1"/>
  </si>
  <si>
    <t>開始日から起算して、指定した月だけ前あるいは後の日付に対応するシリアル値を計算します。</t>
    <rPh sb="0" eb="3">
      <t>カイシビ</t>
    </rPh>
    <rPh sb="5" eb="7">
      <t>キサン</t>
    </rPh>
    <rPh sb="10" eb="12">
      <t>シテイ</t>
    </rPh>
    <rPh sb="14" eb="15">
      <t>ツキ</t>
    </rPh>
    <rPh sb="17" eb="18">
      <t>マエ</t>
    </rPh>
    <rPh sb="22" eb="23">
      <t>アト</t>
    </rPh>
    <rPh sb="24" eb="26">
      <t>ヒヅケ</t>
    </rPh>
    <rPh sb="27" eb="29">
      <t>タイオウ</t>
    </rPh>
    <rPh sb="35" eb="36">
      <t>チ</t>
    </rPh>
    <rPh sb="37" eb="39">
      <t>ケイサン</t>
    </rPh>
    <phoneticPr fontId="1"/>
  </si>
  <si>
    <t>IFERROR(値、エラーの場合の値)</t>
    <rPh sb="8" eb="9">
      <t>アタイ</t>
    </rPh>
    <rPh sb="14" eb="16">
      <t>バアイ</t>
    </rPh>
    <rPh sb="17" eb="18">
      <t>アタイ</t>
    </rPh>
    <phoneticPr fontId="1"/>
  </si>
  <si>
    <t>式がエラーの場合は、エラーの値を返します。エラーでない場合は、式の値自体を返します。</t>
    <rPh sb="0" eb="1">
      <t>シキ</t>
    </rPh>
    <rPh sb="6" eb="8">
      <t>バアイ</t>
    </rPh>
    <rPh sb="14" eb="15">
      <t>アタイ</t>
    </rPh>
    <rPh sb="16" eb="17">
      <t>カエ</t>
    </rPh>
    <rPh sb="27" eb="29">
      <t>バアイ</t>
    </rPh>
    <rPh sb="31" eb="32">
      <t>シキ</t>
    </rPh>
    <rPh sb="33" eb="34">
      <t>アタイ</t>
    </rPh>
    <rPh sb="34" eb="36">
      <t>ジタイ</t>
    </rPh>
    <rPh sb="37" eb="38">
      <t>カエ</t>
    </rPh>
    <phoneticPr fontId="1"/>
  </si>
  <si>
    <t>DATE(年,月,日)</t>
    <rPh sb="5" eb="6">
      <t>ネン</t>
    </rPh>
    <rPh sb="7" eb="8">
      <t>ツキ</t>
    </rPh>
    <rPh sb="9" eb="10">
      <t>ニチ</t>
    </rPh>
    <phoneticPr fontId="1"/>
  </si>
  <si>
    <t>Microsoft Excelの日付／時刻コードで指定した日付を表す数値を返します。</t>
    <rPh sb="16" eb="18">
      <t>ヒヅケ</t>
    </rPh>
    <rPh sb="19" eb="21">
      <t>ジコク</t>
    </rPh>
    <rPh sb="25" eb="27">
      <t>シテイ</t>
    </rPh>
    <rPh sb="29" eb="31">
      <t>ヒヅケ</t>
    </rPh>
    <rPh sb="32" eb="33">
      <t>アラワ</t>
    </rPh>
    <rPh sb="34" eb="36">
      <t>スウチ</t>
    </rPh>
    <rPh sb="37" eb="38">
      <t>カエ</t>
    </rPh>
    <phoneticPr fontId="1"/>
  </si>
  <si>
    <t>YEAR(シリアル値)</t>
    <rPh sb="9" eb="10">
      <t>チ</t>
    </rPh>
    <phoneticPr fontId="1"/>
  </si>
  <si>
    <t>年を1900～9999の範囲の整数で返します。</t>
    <rPh sb="0" eb="1">
      <t>ネン</t>
    </rPh>
    <rPh sb="12" eb="14">
      <t>ハンイ</t>
    </rPh>
    <rPh sb="15" eb="17">
      <t>セイスウ</t>
    </rPh>
    <rPh sb="18" eb="19">
      <t>カエ</t>
    </rPh>
    <phoneticPr fontId="1"/>
  </si>
  <si>
    <t>EDATE関数でくくることで上の1月1日から12月31日のシリアル値が出る。</t>
    <rPh sb="5" eb="7">
      <t>カンスウ</t>
    </rPh>
    <rPh sb="14" eb="15">
      <t>ウエ</t>
    </rPh>
    <rPh sb="17" eb="18">
      <t>ガツ</t>
    </rPh>
    <rPh sb="19" eb="20">
      <t>ニチ</t>
    </rPh>
    <rPh sb="24" eb="25">
      <t>ガツ</t>
    </rPh>
    <rPh sb="27" eb="28">
      <t>ニチ</t>
    </rPh>
    <rPh sb="33" eb="34">
      <t>チ</t>
    </rPh>
    <rPh sb="35" eb="36">
      <t>デ</t>
    </rPh>
    <phoneticPr fontId="1"/>
  </si>
  <si>
    <t>EDATE(誕生日-1,-3)　</t>
    <rPh sb="6" eb="9">
      <t>タンジョウビ</t>
    </rPh>
    <phoneticPr fontId="1"/>
  </si>
  <si>
    <t>誕生日</t>
    <rPh sb="0" eb="3">
      <t>タンジョウビ</t>
    </rPh>
    <phoneticPr fontId="1"/>
  </si>
  <si>
    <t>有効期限</t>
    <rPh sb="0" eb="2">
      <t>ユウコウ</t>
    </rPh>
    <rPh sb="2" eb="4">
      <t>キゲン</t>
    </rPh>
    <phoneticPr fontId="1"/>
  </si>
  <si>
    <t>最初シリアル値で計算結果が表示されるなら、「セルの書式設定」→「表示形式」→「日付」→「*2012/3/14」に変更。</t>
    <rPh sb="0" eb="2">
      <t>サイショ</t>
    </rPh>
    <rPh sb="6" eb="7">
      <t>チ</t>
    </rPh>
    <rPh sb="8" eb="10">
      <t>ケイサン</t>
    </rPh>
    <rPh sb="10" eb="12">
      <t>ケッカ</t>
    </rPh>
    <rPh sb="13" eb="15">
      <t>ヒョウジ</t>
    </rPh>
    <rPh sb="25" eb="27">
      <t>ショシキ</t>
    </rPh>
    <rPh sb="27" eb="29">
      <t>セッテイ</t>
    </rPh>
    <rPh sb="32" eb="34">
      <t>ヒョウジ</t>
    </rPh>
    <rPh sb="34" eb="36">
      <t>ケイシキ</t>
    </rPh>
    <rPh sb="39" eb="41">
      <t>ヒヅケ</t>
    </rPh>
    <rPh sb="56" eb="58">
      <t>ヘンコウ</t>
    </rPh>
    <phoneticPr fontId="1"/>
  </si>
  <si>
    <t>誕生日の欄が空白であれば有効期限の欄も「””」によって空白になる。</t>
    <rPh sb="0" eb="3">
      <t>タンジョウビ</t>
    </rPh>
    <rPh sb="4" eb="5">
      <t>ラン</t>
    </rPh>
    <rPh sb="6" eb="8">
      <t>クウハク</t>
    </rPh>
    <rPh sb="12" eb="14">
      <t>ユウコウ</t>
    </rPh>
    <rPh sb="14" eb="16">
      <t>キゲン</t>
    </rPh>
    <rPh sb="17" eb="18">
      <t>ラン</t>
    </rPh>
    <rPh sb="27" eb="29">
      <t>クウハク</t>
    </rPh>
    <phoneticPr fontId="1"/>
  </si>
  <si>
    <t>「シリアル値」とは1899年12月30日午前0時からの経過日数を表す整数。</t>
    <rPh sb="5" eb="6">
      <t>チ</t>
    </rPh>
    <rPh sb="13" eb="14">
      <t>ネン</t>
    </rPh>
    <rPh sb="16" eb="17">
      <t>ガツ</t>
    </rPh>
    <rPh sb="19" eb="20">
      <t>ニチ</t>
    </rPh>
    <rPh sb="20" eb="22">
      <t>ゴゼン</t>
    </rPh>
    <rPh sb="23" eb="24">
      <t>ジ</t>
    </rPh>
    <rPh sb="27" eb="29">
      <t>ケイカ</t>
    </rPh>
    <rPh sb="29" eb="31">
      <t>ニッスウ</t>
    </rPh>
    <rPh sb="32" eb="33">
      <t>アラワ</t>
    </rPh>
    <rPh sb="34" eb="36">
      <t>セイスウ</t>
    </rPh>
    <phoneticPr fontId="1"/>
  </si>
  <si>
    <t>例えば2014年1月1日は41730日目に当たるのでシリアル値は「41730」となる。</t>
    <rPh sb="30" eb="31">
      <t>チ</t>
    </rPh>
    <phoneticPr fontId="1"/>
  </si>
  <si>
    <t>1899年12月30日午前0時から1日経過した1900年1月1日が「１」となる。</t>
    <rPh sb="18" eb="19">
      <t>ニチ</t>
    </rPh>
    <rPh sb="19" eb="21">
      <t>ケイカ</t>
    </rPh>
    <rPh sb="27" eb="28">
      <t>ネン</t>
    </rPh>
    <rPh sb="29" eb="30">
      <t>ガツ</t>
    </rPh>
    <rPh sb="31" eb="32">
      <t>ニチ</t>
    </rPh>
    <phoneticPr fontId="1"/>
  </si>
  <si>
    <t>4月1日生まれの者は前の学年になるので「誕生日-1」で一旦4月1日から3月31日の範囲に入れる。</t>
    <rPh sb="1" eb="2">
      <t>ガツ</t>
    </rPh>
    <rPh sb="3" eb="4">
      <t>ニチ</t>
    </rPh>
    <rPh sb="4" eb="5">
      <t>ウ</t>
    </rPh>
    <rPh sb="8" eb="9">
      <t>モノ</t>
    </rPh>
    <rPh sb="10" eb="11">
      <t>マエ</t>
    </rPh>
    <rPh sb="12" eb="14">
      <t>ガクネン</t>
    </rPh>
    <rPh sb="20" eb="23">
      <t>タンジョウビ</t>
    </rPh>
    <rPh sb="27" eb="29">
      <t>イッタン</t>
    </rPh>
    <rPh sb="30" eb="31">
      <t>ガツ</t>
    </rPh>
    <rPh sb="32" eb="33">
      <t>ニチ</t>
    </rPh>
    <rPh sb="36" eb="37">
      <t>ガツ</t>
    </rPh>
    <rPh sb="39" eb="40">
      <t>ニチ</t>
    </rPh>
    <rPh sb="41" eb="43">
      <t>ハンイ</t>
    </rPh>
    <rPh sb="44" eb="45">
      <t>イ</t>
    </rPh>
    <phoneticPr fontId="1"/>
  </si>
  <si>
    <t>「－３」とすることで1月1日から12月31日の範囲に入れる。</t>
    <rPh sb="11" eb="12">
      <t>ガツ</t>
    </rPh>
    <rPh sb="13" eb="14">
      <t>ニチ</t>
    </rPh>
    <rPh sb="18" eb="19">
      <t>ガツ</t>
    </rPh>
    <rPh sb="21" eb="22">
      <t>ニチ</t>
    </rPh>
    <rPh sb="23" eb="25">
      <t>ハンイ</t>
    </rPh>
    <rPh sb="26" eb="27">
      <t>イ</t>
    </rPh>
    <phoneticPr fontId="1"/>
  </si>
  <si>
    <t>審判員資格の申請の際、「有効期限」を入力する必要があります。</t>
    <rPh sb="0" eb="3">
      <t>シンパンイン</t>
    </rPh>
    <rPh sb="3" eb="5">
      <t>シカク</t>
    </rPh>
    <rPh sb="6" eb="8">
      <t>シンセイ</t>
    </rPh>
    <rPh sb="9" eb="10">
      <t>サイ</t>
    </rPh>
    <rPh sb="12" eb="14">
      <t>ユウコウ</t>
    </rPh>
    <rPh sb="14" eb="16">
      <t>キゲン</t>
    </rPh>
    <rPh sb="18" eb="20">
      <t>ニュウリョク</t>
    </rPh>
    <rPh sb="22" eb="24">
      <t>ヒツヨウ</t>
    </rPh>
    <phoneticPr fontId="1"/>
  </si>
  <si>
    <t>会員番号</t>
    <rPh sb="0" eb="4">
      <t>カイインバンゴウ</t>
    </rPh>
    <phoneticPr fontId="1"/>
  </si>
  <si>
    <t>資格ID</t>
    <rPh sb="0" eb="2">
      <t>シカク</t>
    </rPh>
    <phoneticPr fontId="1"/>
  </si>
  <si>
    <t>JSTA12345678</t>
    <phoneticPr fontId="1"/>
  </si>
  <si>
    <t>Ｓ_03</t>
  </si>
  <si>
    <t>１級審判員（新規）</t>
    <rPh sb="1" eb="2">
      <t>キュウ</t>
    </rPh>
    <rPh sb="2" eb="5">
      <t>シンパンイン</t>
    </rPh>
    <rPh sb="6" eb="8">
      <t>シンキ</t>
    </rPh>
    <phoneticPr fontId="1"/>
  </si>
  <si>
    <t>１級審判員（更新）</t>
    <rPh sb="1" eb="2">
      <t>キュウ</t>
    </rPh>
    <rPh sb="2" eb="5">
      <t>シンパンイン</t>
    </rPh>
    <rPh sb="6" eb="8">
      <t>コウシン</t>
    </rPh>
    <phoneticPr fontId="1"/>
  </si>
  <si>
    <t>２級審判員（更新）</t>
    <rPh sb="1" eb="2">
      <t>キュウ</t>
    </rPh>
    <rPh sb="2" eb="5">
      <t>シンパンイン</t>
    </rPh>
    <rPh sb="6" eb="8">
      <t>コウシン</t>
    </rPh>
    <phoneticPr fontId="1"/>
  </si>
  <si>
    <t>２級審判員（新規一般）</t>
    <rPh sb="1" eb="2">
      <t>キュウ</t>
    </rPh>
    <rPh sb="2" eb="5">
      <t>シンパンイン</t>
    </rPh>
    <rPh sb="6" eb="8">
      <t>シンキ</t>
    </rPh>
    <rPh sb="8" eb="10">
      <t>イッパン</t>
    </rPh>
    <phoneticPr fontId="1"/>
  </si>
  <si>
    <t>２級審判員（新規高校）</t>
    <rPh sb="1" eb="2">
      <t>キュウ</t>
    </rPh>
    <rPh sb="2" eb="5">
      <t>シンパンイン</t>
    </rPh>
    <rPh sb="6" eb="8">
      <t>シンキ</t>
    </rPh>
    <rPh sb="8" eb="10">
      <t>コウコウ</t>
    </rPh>
    <phoneticPr fontId="1"/>
  </si>
  <si>
    <t>２級審判員（ジュニアからの移行）</t>
    <rPh sb="1" eb="2">
      <t>キュウ</t>
    </rPh>
    <rPh sb="2" eb="5">
      <t>シンパンイン</t>
    </rPh>
    <rPh sb="13" eb="15">
      <t>イコウ</t>
    </rPh>
    <phoneticPr fontId="1"/>
  </si>
  <si>
    <t>マスターレフェリー</t>
    <phoneticPr fontId="1"/>
  </si>
  <si>
    <t>マスターアンパイヤー</t>
    <phoneticPr fontId="1"/>
  </si>
  <si>
    <t>受講日</t>
    <rPh sb="0" eb="2">
      <t>ジュコウ</t>
    </rPh>
    <rPh sb="2" eb="3">
      <t>ビ</t>
    </rPh>
    <phoneticPr fontId="1"/>
  </si>
  <si>
    <t>コード</t>
    <phoneticPr fontId="1"/>
  </si>
  <si>
    <t>審判員資格</t>
    <rPh sb="0" eb="3">
      <t>シンパンイン</t>
    </rPh>
    <rPh sb="3" eb="5">
      <t>シカク</t>
    </rPh>
    <phoneticPr fontId="1"/>
  </si>
  <si>
    <t>承認日</t>
    <rPh sb="0" eb="2">
      <t>ショウニン</t>
    </rPh>
    <rPh sb="2" eb="3">
      <t>ビ</t>
    </rPh>
    <phoneticPr fontId="1"/>
  </si>
  <si>
    <t>認定団体</t>
    <rPh sb="0" eb="2">
      <t>ニンテイ</t>
    </rPh>
    <rPh sb="2" eb="4">
      <t>ダンタイ</t>
    </rPh>
    <phoneticPr fontId="1"/>
  </si>
  <si>
    <t>01000000</t>
    <phoneticPr fontId="1"/>
  </si>
  <si>
    <t>02000000</t>
    <phoneticPr fontId="1"/>
  </si>
  <si>
    <t>03000000</t>
  </si>
  <si>
    <t>04000000</t>
  </si>
  <si>
    <t>05000000</t>
  </si>
  <si>
    <t>06000000</t>
  </si>
  <si>
    <t>07000000</t>
  </si>
  <si>
    <t>08000000</t>
  </si>
  <si>
    <t>09000000</t>
  </si>
  <si>
    <t>10000000</t>
  </si>
  <si>
    <t>11000000</t>
  </si>
  <si>
    <t>12000000</t>
  </si>
  <si>
    <t>13000000</t>
  </si>
  <si>
    <t>14000000</t>
  </si>
  <si>
    <t>15000000</t>
  </si>
  <si>
    <t>16000000</t>
  </si>
  <si>
    <t>17000000</t>
  </si>
  <si>
    <t>18000000</t>
  </si>
  <si>
    <t>19000000</t>
  </si>
  <si>
    <t>20000000</t>
  </si>
  <si>
    <t>21000000</t>
  </si>
  <si>
    <t>22000000</t>
  </si>
  <si>
    <t>23000000</t>
  </si>
  <si>
    <t>24000000</t>
  </si>
  <si>
    <t>25000000</t>
  </si>
  <si>
    <t>26000000</t>
  </si>
  <si>
    <t>27000000</t>
  </si>
  <si>
    <t>28000000</t>
  </si>
  <si>
    <t>29000000</t>
  </si>
  <si>
    <t>30000000</t>
  </si>
  <si>
    <t>31000000</t>
  </si>
  <si>
    <t>32000000</t>
  </si>
  <si>
    <t>33000000</t>
  </si>
  <si>
    <t>34000000</t>
  </si>
  <si>
    <t>35000000</t>
  </si>
  <si>
    <t>36000000</t>
  </si>
  <si>
    <t>37000000</t>
  </si>
  <si>
    <t>38000000</t>
  </si>
  <si>
    <t>39000000</t>
  </si>
  <si>
    <t>40000000</t>
  </si>
  <si>
    <t>41000000</t>
  </si>
  <si>
    <t>42000000</t>
  </si>
  <si>
    <t>43000000</t>
  </si>
  <si>
    <t>44000000</t>
  </si>
  <si>
    <t>45000000</t>
  </si>
  <si>
    <t>46000000</t>
  </si>
  <si>
    <t>47000000</t>
  </si>
  <si>
    <t>北海道ソフトテニス連盟</t>
  </si>
  <si>
    <t>青森県ソフトテニス連盟</t>
  </si>
  <si>
    <t>岩手県ソフトテニス連盟</t>
  </si>
  <si>
    <t>宮城県ソフトテニス連盟</t>
  </si>
  <si>
    <t>秋田県ソフトテニス連盟</t>
  </si>
  <si>
    <t>山形県ソフトテニス連盟</t>
  </si>
  <si>
    <t>福島県ソフトテニス連盟</t>
  </si>
  <si>
    <t>茨城県ソフトテニス連盟</t>
  </si>
  <si>
    <t>栃木県ソフトテニス連盟</t>
  </si>
  <si>
    <t>群馬県ソフトテニス連盟</t>
  </si>
  <si>
    <t>埼玉県ソフトテニス連盟</t>
  </si>
  <si>
    <t>千葉県ソフトテニス連盟</t>
  </si>
  <si>
    <t>東京都ソフトテニス連盟</t>
  </si>
  <si>
    <t>神奈川県ソフトテニス連盟</t>
  </si>
  <si>
    <t>山梨県ソフトテニス連盟</t>
  </si>
  <si>
    <t>新潟県ソフトテニス連盟</t>
  </si>
  <si>
    <t>長野県ソフトテニス連盟</t>
  </si>
  <si>
    <t>富山県ソフトテニス連盟</t>
  </si>
  <si>
    <t>石川県ソフトテニス連盟</t>
  </si>
  <si>
    <t>福井県ソフトテニス連盟</t>
  </si>
  <si>
    <t>静岡県ソフトテニス連盟</t>
  </si>
  <si>
    <t>愛知県ソフトテニス連盟</t>
  </si>
  <si>
    <t>三重県ソフトテニス連盟</t>
  </si>
  <si>
    <t>岐阜県ソフトテニス連盟</t>
  </si>
  <si>
    <t>滋賀県ソフトテニス連盟</t>
  </si>
  <si>
    <t>京都府ソフトテニス連盟</t>
  </si>
  <si>
    <t>大阪府ソフトテニス連盟</t>
  </si>
  <si>
    <t>兵庫県ソフトテニス連盟</t>
  </si>
  <si>
    <t>奈良県ソフトテニス連盟</t>
  </si>
  <si>
    <t>和歌山県ソフトテニス連盟</t>
  </si>
  <si>
    <t>鳥取県ソフトテニス連盟</t>
  </si>
  <si>
    <t>島根県ソフトテニス連盟</t>
  </si>
  <si>
    <t>岡山県ソフトテニス連盟</t>
  </si>
  <si>
    <t>広島県ソフトテニス連盟</t>
  </si>
  <si>
    <t>山口県ソフトテニス連盟</t>
  </si>
  <si>
    <t>徳島県ソフトテニス連盟</t>
  </si>
  <si>
    <t>香川県ソフトテニス連盟</t>
  </si>
  <si>
    <t>愛媛県ソフトテニス連盟</t>
  </si>
  <si>
    <t>高知県ソフトテニス連盟</t>
  </si>
  <si>
    <t>福岡県ソフトテニス連盟</t>
  </si>
  <si>
    <t>佐賀県ソフトテニス連盟</t>
  </si>
  <si>
    <t>長崎県ソフトテニス連盟</t>
  </si>
  <si>
    <t>熊本県ソフトテニス連盟</t>
  </si>
  <si>
    <t>大分県ソフトテニス連盟</t>
  </si>
  <si>
    <t>宮崎県ソフトテニス連盟</t>
  </si>
  <si>
    <t>鹿児島県ソフトテニス連盟</t>
  </si>
  <si>
    <t>沖縄県ソフトテニス連盟</t>
  </si>
  <si>
    <t>会員番号の「JSTA」、資格IDの「S」は半角大文字です。</t>
    <rPh sb="0" eb="2">
      <t>カイイン</t>
    </rPh>
    <rPh sb="2" eb="4">
      <t>バンゴウ</t>
    </rPh>
    <rPh sb="12" eb="14">
      <t>シカク</t>
    </rPh>
    <rPh sb="21" eb="23">
      <t>ハンカク</t>
    </rPh>
    <rPh sb="23" eb="26">
      <t>オオモジ</t>
    </rPh>
    <phoneticPr fontId="1"/>
  </si>
  <si>
    <t>「認定団体」は北海道が「01000000」で始まる８桁の数字を右を参考にリストから選びます。最初を入力したら以下コピーOKです。</t>
    <rPh sb="1" eb="3">
      <t>ニンテイ</t>
    </rPh>
    <rPh sb="3" eb="5">
      <t>ダンタイ</t>
    </rPh>
    <rPh sb="7" eb="10">
      <t>ホッカイドウ</t>
    </rPh>
    <rPh sb="22" eb="23">
      <t>ハジ</t>
    </rPh>
    <rPh sb="26" eb="27">
      <t>ケタ</t>
    </rPh>
    <rPh sb="28" eb="30">
      <t>スウジ</t>
    </rPh>
    <rPh sb="31" eb="32">
      <t>ミギ</t>
    </rPh>
    <rPh sb="33" eb="35">
      <t>サンコウ</t>
    </rPh>
    <rPh sb="41" eb="42">
      <t>エラ</t>
    </rPh>
    <rPh sb="46" eb="48">
      <t>サイショ</t>
    </rPh>
    <rPh sb="49" eb="51">
      <t>ニュウリョク</t>
    </rPh>
    <rPh sb="54" eb="56">
      <t>イカ</t>
    </rPh>
    <phoneticPr fontId="1"/>
  </si>
  <si>
    <t>（「取得資格一括登録アップロード.csv」ファイルとは別のもの）</t>
    <phoneticPr fontId="1"/>
  </si>
  <si>
    <t>審判員申請データ作成シート（ジュニア以外）</t>
    <rPh sb="0" eb="3">
      <t>シンパンイン</t>
    </rPh>
    <rPh sb="3" eb="5">
      <t>シンセイ</t>
    </rPh>
    <rPh sb="8" eb="10">
      <t>サクセイ</t>
    </rPh>
    <rPh sb="18" eb="20">
      <t>イガイ</t>
    </rPh>
    <phoneticPr fontId="1"/>
  </si>
  <si>
    <t>マスターレフェリーとマスターアンパイヤーの「有効期限」は「空欄」にしておいてください。</t>
    <rPh sb="22" eb="24">
      <t>ユウコウ</t>
    </rPh>
    <rPh sb="24" eb="26">
      <t>キゲン</t>
    </rPh>
    <rPh sb="29" eb="31">
      <t>クウラン</t>
    </rPh>
    <phoneticPr fontId="1"/>
  </si>
  <si>
    <t>使用してください。</t>
    <rPh sb="0" eb="2">
      <t>シヨウ</t>
    </rPh>
    <phoneticPr fontId="1"/>
  </si>
  <si>
    <t>「審判員申請データ作成シート（ジュニア以外）」を</t>
  </si>
  <si>
    <t>日本連盟に申請してください。</t>
    <phoneticPr fontId="1"/>
  </si>
  <si>
    <t>このシートのタブの隣にある「ジュニア審判員申請データ作成シート」のタブを開く。</t>
    <rPh sb="9" eb="10">
      <t>トナリ</t>
    </rPh>
    <rPh sb="18" eb="21">
      <t>シンパンイン</t>
    </rPh>
    <rPh sb="21" eb="23">
      <t>シンセイ</t>
    </rPh>
    <rPh sb="26" eb="28">
      <t>サクセイ</t>
    </rPh>
    <rPh sb="36" eb="37">
      <t>ヒラ</t>
    </rPh>
    <phoneticPr fontId="1"/>
  </si>
  <si>
    <t>ジュニア審判員は「中学校卒業まで」が「有効期限」です。</t>
    <rPh sb="4" eb="7">
      <t>シンパンイン</t>
    </rPh>
    <rPh sb="9" eb="12">
      <t>チュウガッコウ</t>
    </rPh>
    <rPh sb="12" eb="14">
      <t>ソツギョウ</t>
    </rPh>
    <rPh sb="19" eb="21">
      <t>ユウコウ</t>
    </rPh>
    <rPh sb="21" eb="23">
      <t>キゲン</t>
    </rPh>
    <phoneticPr fontId="1"/>
  </si>
  <si>
    <t>旧システムでは中学校を卒業しても高校在学中は「（元Ｊr．）」が表示され、</t>
    <rPh sb="0" eb="1">
      <t>キュウ</t>
    </rPh>
    <rPh sb="7" eb="10">
      <t>チュウガッコウ</t>
    </rPh>
    <rPh sb="11" eb="13">
      <t>ソツギョウ</t>
    </rPh>
    <rPh sb="16" eb="18">
      <t>コウコウ</t>
    </rPh>
    <rPh sb="18" eb="21">
      <t>ザイガクチュウ</t>
    </rPh>
    <rPh sb="24" eb="25">
      <t>モト</t>
    </rPh>
    <rPh sb="31" eb="33">
      <t>ヒョウジ</t>
    </rPh>
    <phoneticPr fontId="1"/>
  </si>
  <si>
    <t>高校在学中に２級審判員の申請を行う際、「高校新規」で申請するのか</t>
    <rPh sb="26" eb="28">
      <t>シンセイ</t>
    </rPh>
    <phoneticPr fontId="1"/>
  </si>
  <si>
    <t>「移行」で申請するのかが分かるようになっていました。</t>
  </si>
  <si>
    <t>ところが新システムでは「有効期限」に「中学校卒業」の３月３１日を入力すると、</t>
    <rPh sb="4" eb="5">
      <t>シン</t>
    </rPh>
    <rPh sb="12" eb="14">
      <t>ユウコウ</t>
    </rPh>
    <rPh sb="14" eb="16">
      <t>キゲン</t>
    </rPh>
    <rPh sb="19" eb="22">
      <t>チュウガッコウ</t>
    </rPh>
    <rPh sb="22" eb="24">
      <t>ソツギョウ</t>
    </rPh>
    <rPh sb="27" eb="28">
      <t>ガツ</t>
    </rPh>
    <rPh sb="30" eb="31">
      <t>ニチ</t>
    </rPh>
    <rPh sb="32" eb="34">
      <t>ニュウリョク</t>
    </rPh>
    <phoneticPr fontId="1"/>
  </si>
  <si>
    <t>その日をもって審判員資格が消えてしまい、高校在学中に２級審判員を申請する際に</t>
    <rPh sb="13" eb="14">
      <t>キ</t>
    </rPh>
    <rPh sb="20" eb="22">
      <t>コウコウ</t>
    </rPh>
    <rPh sb="22" eb="25">
      <t>ザイガクチュウ</t>
    </rPh>
    <rPh sb="27" eb="28">
      <t>キュウ</t>
    </rPh>
    <rPh sb="28" eb="31">
      <t>シンパンイン</t>
    </rPh>
    <rPh sb="32" eb="34">
      <t>シンセイ</t>
    </rPh>
    <rPh sb="36" eb="37">
      <t>サイ</t>
    </rPh>
    <phoneticPr fontId="1"/>
  </si>
  <si>
    <t>「高校新規」なのか「移行」なのかが判別できません。</t>
    <rPh sb="17" eb="19">
      <t>ハンベツ</t>
    </rPh>
    <phoneticPr fontId="1"/>
  </si>
  <si>
    <t>高校生の間も「ジュニア審判員」の資格が表示され続けるようにします。</t>
    <rPh sb="0" eb="3">
      <t>コウコウセイ</t>
    </rPh>
    <rPh sb="4" eb="5">
      <t>アイダ</t>
    </rPh>
    <rPh sb="11" eb="14">
      <t>シンパンイン</t>
    </rPh>
    <rPh sb="16" eb="18">
      <t>シカク</t>
    </rPh>
    <rPh sb="19" eb="21">
      <t>ヒョウジ</t>
    </rPh>
    <rPh sb="23" eb="24">
      <t>ツヅ</t>
    </rPh>
    <phoneticPr fontId="1"/>
  </si>
  <si>
    <t>高校在学中に２級審判員の申請を行う際に「ジュニア審判員」が表示されている人は</t>
    <rPh sb="24" eb="27">
      <t>シンパンイン</t>
    </rPh>
    <rPh sb="29" eb="31">
      <t>ヒョウジ</t>
    </rPh>
    <rPh sb="36" eb="37">
      <t>ヒト</t>
    </rPh>
    <phoneticPr fontId="1"/>
  </si>
  <si>
    <t>「移行」で申請し、表示されていなければ「高校新規」で申請してください。</t>
    <rPh sb="1" eb="3">
      <t>イコウ</t>
    </rPh>
    <rPh sb="5" eb="7">
      <t>シンセイ</t>
    </rPh>
    <rPh sb="9" eb="11">
      <t>ヒョウジ</t>
    </rPh>
    <rPh sb="20" eb="22">
      <t>コウコウ</t>
    </rPh>
    <rPh sb="22" eb="24">
      <t>シンキ</t>
    </rPh>
    <rPh sb="26" eb="28">
      <t>シンセイ</t>
    </rPh>
    <phoneticPr fontId="1"/>
  </si>
  <si>
    <t>新システムでは資格が複数載せられるため、「移行」で２級審判員の資格を取得すると</t>
    <rPh sb="0" eb="1">
      <t>シン</t>
    </rPh>
    <rPh sb="7" eb="9">
      <t>シカク</t>
    </rPh>
    <rPh sb="10" eb="12">
      <t>フクスウ</t>
    </rPh>
    <rPh sb="12" eb="13">
      <t>ノ</t>
    </rPh>
    <rPh sb="21" eb="23">
      <t>イコウ</t>
    </rPh>
    <rPh sb="26" eb="27">
      <t>キュウ</t>
    </rPh>
    <rPh sb="27" eb="30">
      <t>シンパンイン</t>
    </rPh>
    <rPh sb="31" eb="33">
      <t>シカク</t>
    </rPh>
    <rPh sb="34" eb="36">
      <t>シュトク</t>
    </rPh>
    <phoneticPr fontId="1"/>
  </si>
  <si>
    <t>卒業すると「ジュニア審判員」が消えることになります。</t>
    <rPh sb="0" eb="2">
      <t>ソツギョウ</t>
    </rPh>
    <rPh sb="10" eb="13">
      <t>シンパンイン</t>
    </rPh>
    <rPh sb="15" eb="16">
      <t>キ</t>
    </rPh>
    <phoneticPr fontId="1"/>
  </si>
  <si>
    <t>そこで、「誕生日」を入力すると自動で「高校卒業の年月日」が表示される関数を</t>
    <rPh sb="5" eb="8">
      <t>タンジョウビ</t>
    </rPh>
    <rPh sb="10" eb="12">
      <t>ニュウリョク</t>
    </rPh>
    <rPh sb="15" eb="17">
      <t>ジドウ</t>
    </rPh>
    <rPh sb="19" eb="21">
      <t>コウコウ</t>
    </rPh>
    <rPh sb="21" eb="23">
      <t>ソツギョウ</t>
    </rPh>
    <rPh sb="24" eb="27">
      <t>ネンガッピ</t>
    </rPh>
    <rPh sb="29" eb="31">
      <t>ヒョウジ</t>
    </rPh>
    <rPh sb="34" eb="36">
      <t>カンスウ</t>
    </rPh>
    <phoneticPr fontId="1"/>
  </si>
  <si>
    <t>ご紹介します。</t>
    <rPh sb="1" eb="3">
      <t>ショウカイ</t>
    </rPh>
    <phoneticPr fontId="1"/>
  </si>
  <si>
    <t>「高校卒業の年月日」は、受講者の学年によってそれぞれ異なります。</t>
    <rPh sb="1" eb="3">
      <t>コウコウ</t>
    </rPh>
    <rPh sb="3" eb="5">
      <t>ソツギョウ</t>
    </rPh>
    <rPh sb="6" eb="9">
      <t>ネンガッピ</t>
    </rPh>
    <rPh sb="12" eb="15">
      <t>ジュコウシャ</t>
    </rPh>
    <rPh sb="16" eb="18">
      <t>ガクネン</t>
    </rPh>
    <rPh sb="26" eb="27">
      <t>コト</t>
    </rPh>
    <phoneticPr fontId="1"/>
  </si>
  <si>
    <t>ジュニア審判員の「有効期限」の注意事項と計算方法</t>
    <rPh sb="4" eb="7">
      <t>シンパンイン</t>
    </rPh>
    <rPh sb="9" eb="11">
      <t>ユウコウ</t>
    </rPh>
    <rPh sb="11" eb="13">
      <t>キゲン</t>
    </rPh>
    <rPh sb="15" eb="17">
      <t>チュウイ</t>
    </rPh>
    <rPh sb="17" eb="19">
      <t>ジコウ</t>
    </rPh>
    <rPh sb="20" eb="22">
      <t>ケイサン</t>
    </rPh>
    <rPh sb="22" eb="24">
      <t>ホウホウ</t>
    </rPh>
    <phoneticPr fontId="1"/>
  </si>
  <si>
    <t>&lt;関数の意味&gt;</t>
    <rPh sb="1" eb="3">
      <t>カンスウ</t>
    </rPh>
    <rPh sb="4" eb="6">
      <t>イミ</t>
    </rPh>
    <phoneticPr fontId="1"/>
  </si>
  <si>
    <t>上で出たシリアル値の年号だけを取り出す。（生まれた「年度」を表す。）</t>
    <rPh sb="0" eb="1">
      <t>ウエ</t>
    </rPh>
    <rPh sb="2" eb="3">
      <t>デ</t>
    </rPh>
    <rPh sb="8" eb="9">
      <t>チ</t>
    </rPh>
    <rPh sb="10" eb="12">
      <t>ネンゴウ</t>
    </rPh>
    <rPh sb="15" eb="16">
      <t>ト</t>
    </rPh>
    <rPh sb="17" eb="18">
      <t>ダ</t>
    </rPh>
    <rPh sb="21" eb="22">
      <t>ウ</t>
    </rPh>
    <rPh sb="26" eb="28">
      <t>ネンド</t>
    </rPh>
    <rPh sb="30" eb="31">
      <t>アラワ</t>
    </rPh>
    <phoneticPr fontId="1"/>
  </si>
  <si>
    <t>48000000</t>
    <phoneticPr fontId="1"/>
  </si>
  <si>
    <t>日本学生ソフトテニス連盟</t>
    <rPh sb="0" eb="4">
      <t>ニホンガクセイ</t>
    </rPh>
    <rPh sb="10" eb="12">
      <t>レンメイ</t>
    </rPh>
    <phoneticPr fontId="1"/>
  </si>
  <si>
    <t>S_01</t>
    <phoneticPr fontId="1"/>
  </si>
  <si>
    <t>S_02</t>
    <phoneticPr fontId="1"/>
  </si>
  <si>
    <t>S_03</t>
    <phoneticPr fontId="1"/>
  </si>
  <si>
    <t>S_04</t>
    <phoneticPr fontId="1"/>
  </si>
  <si>
    <t>S_05</t>
    <phoneticPr fontId="1"/>
  </si>
  <si>
    <t>S_06</t>
    <phoneticPr fontId="1"/>
  </si>
  <si>
    <t>S_11</t>
    <phoneticPr fontId="1"/>
  </si>
  <si>
    <t>S_12</t>
    <phoneticPr fontId="1"/>
  </si>
  <si>
    <t>S_99</t>
    <phoneticPr fontId="1"/>
  </si>
  <si>
    <t>そこで「有効期限」の欄に「高校卒業後の４月１日」の日付を入力することにより、</t>
    <rPh sb="4" eb="6">
      <t>ユウコウ</t>
    </rPh>
    <rPh sb="6" eb="8">
      <t>キゲン</t>
    </rPh>
    <rPh sb="10" eb="11">
      <t>ラン</t>
    </rPh>
    <rPh sb="13" eb="15">
      <t>コウコウ</t>
    </rPh>
    <rPh sb="15" eb="17">
      <t>ソツギョウ</t>
    </rPh>
    <rPh sb="17" eb="18">
      <t>ゴ</t>
    </rPh>
    <rPh sb="20" eb="21">
      <t>ガツ</t>
    </rPh>
    <rPh sb="22" eb="23">
      <t>ニチ</t>
    </rPh>
    <rPh sb="25" eb="27">
      <t>ヒヅケ</t>
    </rPh>
    <rPh sb="28" eb="30">
      <t>ニュウリョク</t>
    </rPh>
    <phoneticPr fontId="1"/>
  </si>
  <si>
    <t>　有効期限が1日短くなってしまいますので、必ず期限は「4月1日」としてください。</t>
    <rPh sb="21" eb="22">
      <t>カナラ</t>
    </rPh>
    <rPh sb="23" eb="25">
      <t>キゲン</t>
    </rPh>
    <rPh sb="28" eb="29">
      <t>ガツ</t>
    </rPh>
    <rPh sb="30" eb="31">
      <t>ニチ</t>
    </rPh>
    <phoneticPr fontId="1"/>
  </si>
  <si>
    <t>その年の4月1日が表示される。</t>
    <rPh sb="2" eb="3">
      <t>トシ</t>
    </rPh>
    <rPh sb="5" eb="6">
      <t>ガツ</t>
    </rPh>
    <rPh sb="7" eb="8">
      <t>ニチ</t>
    </rPh>
    <rPh sb="9" eb="11">
      <t>ヒョウジ</t>
    </rPh>
    <phoneticPr fontId="1"/>
  </si>
  <si>
    <t>※3月31日にしてしまうとシステム上は「3月31日0時0分0秒」と認識されてしまうため</t>
    <rPh sb="2" eb="3">
      <t>ガツ</t>
    </rPh>
    <rPh sb="5" eb="6">
      <t>ニチ</t>
    </rPh>
    <rPh sb="17" eb="18">
      <t>ジョウ</t>
    </rPh>
    <rPh sb="21" eb="22">
      <t>ガツ</t>
    </rPh>
    <rPh sb="24" eb="25">
      <t>ニチ</t>
    </rPh>
    <rPh sb="26" eb="27">
      <t>ジ</t>
    </rPh>
    <rPh sb="28" eb="29">
      <t>フン</t>
    </rPh>
    <rPh sb="30" eb="31">
      <t>ビョウ</t>
    </rPh>
    <rPh sb="33" eb="35">
      <t>ニンシキ</t>
    </rPh>
    <phoneticPr fontId="1"/>
  </si>
  <si>
    <t>下の黄色の項目（会員番号、…、認定団体）を「取得資格一括登録アップロード」シートに貼り付けます。</t>
    <rPh sb="0" eb="1">
      <t>シタ</t>
    </rPh>
    <rPh sb="2" eb="4">
      <t>キイロ</t>
    </rPh>
    <rPh sb="5" eb="7">
      <t>コウモク</t>
    </rPh>
    <rPh sb="8" eb="10">
      <t>カイイン</t>
    </rPh>
    <rPh sb="10" eb="12">
      <t>バンゴウ</t>
    </rPh>
    <rPh sb="15" eb="17">
      <t>ニンテイ</t>
    </rPh>
    <rPh sb="17" eb="19">
      <t>ダンタイ</t>
    </rPh>
    <rPh sb="41" eb="42">
      <t>ハ</t>
    </rPh>
    <rPh sb="43" eb="44">
      <t>ツ</t>
    </rPh>
    <phoneticPr fontId="1"/>
  </si>
  <si>
    <t>「取得資格一括登録アップロード」シートへの貼り付けは「説明用」タブの３ページを参照してください。</t>
    <rPh sb="21" eb="22">
      <t>ハ</t>
    </rPh>
    <rPh sb="23" eb="24">
      <t>ツ</t>
    </rPh>
    <rPh sb="27" eb="29">
      <t>セツメイ</t>
    </rPh>
    <rPh sb="29" eb="30">
      <t>ヨウ</t>
    </rPh>
    <rPh sb="39" eb="41">
      <t>サンショウ</t>
    </rPh>
    <phoneticPr fontId="1"/>
  </si>
  <si>
    <t>「取得資格一括登録アップロード」シートに貼り付けるときは、ご自身で作成された部分のみを貼り付けてください。</t>
    <rPh sb="20" eb="21">
      <t>ハ</t>
    </rPh>
    <rPh sb="22" eb="23">
      <t>ツ</t>
    </rPh>
    <rPh sb="30" eb="32">
      <t>ジシン</t>
    </rPh>
    <rPh sb="33" eb="35">
      <t>サクセイ</t>
    </rPh>
    <rPh sb="38" eb="40">
      <t>ブブン</t>
    </rPh>
    <rPh sb="43" eb="44">
      <t>ハ</t>
    </rPh>
    <rPh sb="45" eb="46">
      <t>ツ</t>
    </rPh>
    <phoneticPr fontId="1"/>
  </si>
  <si>
    <t>「誕生日」と「姓名」は支部での確認用です。この二つは「取得資格一括登録アップロード」シートには貼り付けません。</t>
    <rPh sb="1" eb="4">
      <t>タンジョウビ</t>
    </rPh>
    <rPh sb="7" eb="9">
      <t>セイメイ</t>
    </rPh>
    <rPh sb="11" eb="13">
      <t>シブ</t>
    </rPh>
    <rPh sb="15" eb="17">
      <t>カクニン</t>
    </rPh>
    <rPh sb="17" eb="18">
      <t>ヨウ</t>
    </rPh>
    <rPh sb="23" eb="24">
      <t>フタ</t>
    </rPh>
    <rPh sb="47" eb="48">
      <t>ハ</t>
    </rPh>
    <rPh sb="49" eb="50">
      <t>ツ</t>
    </rPh>
    <phoneticPr fontId="1"/>
  </si>
  <si>
    <r>
      <rPr>
        <b/>
        <sz val="11"/>
        <color rgb="FFFF0000"/>
        <rFont val="游ゴシック"/>
        <family val="3"/>
        <charset val="128"/>
        <scheme val="minor"/>
      </rPr>
      <t>「取得資格一括登録アップロード」シート</t>
    </r>
    <r>
      <rPr>
        <sz val="11"/>
        <color theme="1"/>
        <rFont val="游ゴシック"/>
        <family val="2"/>
        <charset val="128"/>
        <scheme val="minor"/>
      </rPr>
      <t>に貼り付けます。</t>
    </r>
    <phoneticPr fontId="1"/>
  </si>
  <si>
    <t>ジュニア審判員以外の審判員資格申請用には</t>
    <rPh sb="4" eb="7">
      <t>シンパンイン</t>
    </rPh>
    <rPh sb="7" eb="9">
      <t>イガイ</t>
    </rPh>
    <rPh sb="10" eb="12">
      <t>シンパン</t>
    </rPh>
    <rPh sb="12" eb="13">
      <t>イン</t>
    </rPh>
    <rPh sb="13" eb="15">
      <t>シカク</t>
    </rPh>
    <rPh sb="15" eb="17">
      <t>シンセイ</t>
    </rPh>
    <rPh sb="17" eb="18">
      <t>ヨウ</t>
    </rPh>
    <phoneticPr fontId="1"/>
  </si>
  <si>
    <t>「ジュニア」と「ジュニア以外」は流用できません。</t>
    <phoneticPr fontId="1"/>
  </si>
  <si>
    <t>※ファイルが重複しないよう、アップロードの文字の後に出力した日時が自動で付与されます。</t>
    <rPh sb="6" eb="8">
      <t>チョウフク</t>
    </rPh>
    <rPh sb="21" eb="23">
      <t>モジ</t>
    </rPh>
    <rPh sb="24" eb="25">
      <t>アト</t>
    </rPh>
    <rPh sb="26" eb="28">
      <t>シュツリョク</t>
    </rPh>
    <rPh sb="30" eb="32">
      <t>ニチジ</t>
    </rPh>
    <rPh sb="33" eb="35">
      <t>ジドウ</t>
    </rPh>
    <rPh sb="36" eb="38">
      <t>フヨ</t>
    </rPh>
    <phoneticPr fontId="1"/>
  </si>
  <si>
    <r>
      <t>貼り付け完了後、同シートの</t>
    </r>
    <r>
      <rPr>
        <b/>
        <sz val="11"/>
        <color rgb="FFFF0000"/>
        <rFont val="游ゴシック"/>
        <family val="3"/>
        <charset val="128"/>
        <scheme val="minor"/>
      </rPr>
      <t>「CSV出力」ボタンをクリック</t>
    </r>
    <r>
      <rPr>
        <sz val="11"/>
        <color theme="1"/>
        <rFont val="游ゴシック"/>
        <family val="2"/>
        <charset val="128"/>
        <scheme val="minor"/>
      </rPr>
      <t>し、このファイルと同じ場所に</t>
    </r>
    <rPh sb="0" eb="1">
      <t>ハ</t>
    </rPh>
    <rPh sb="2" eb="3">
      <t>ツ</t>
    </rPh>
    <rPh sb="4" eb="7">
      <t>カンリョウゴ</t>
    </rPh>
    <rPh sb="8" eb="9">
      <t>ドウ</t>
    </rPh>
    <rPh sb="17" eb="19">
      <t>シュツリョク</t>
    </rPh>
    <rPh sb="37" eb="38">
      <t>オナ</t>
    </rPh>
    <rPh sb="39" eb="41">
      <t>バショ</t>
    </rPh>
    <phoneticPr fontId="1"/>
  </si>
  <si>
    <r>
      <t>出来上がった</t>
    </r>
    <r>
      <rPr>
        <b/>
        <sz val="11"/>
        <color rgb="FFFF0000"/>
        <rFont val="游ゴシック"/>
        <family val="3"/>
        <charset val="128"/>
        <scheme val="minor"/>
      </rPr>
      <t>「取得資格一括登録アップロード.csv」※をシステムにアップロード</t>
    </r>
    <r>
      <rPr>
        <sz val="11"/>
        <color theme="1"/>
        <rFont val="游ゴシック"/>
        <family val="2"/>
        <charset val="128"/>
        <scheme val="minor"/>
      </rPr>
      <t>した後、</t>
    </r>
    <rPh sb="0" eb="3">
      <t>デキア</t>
    </rPh>
    <rPh sb="41" eb="42">
      <t>アト</t>
    </rPh>
    <phoneticPr fontId="1"/>
  </si>
  <si>
    <t>備考</t>
    <rPh sb="0" eb="2">
      <t>ビコウ</t>
    </rPh>
    <phoneticPr fontId="1"/>
  </si>
  <si>
    <t>「備考」は備考欄は自由に使えます。データ入力時のチェックのために名前を入力すると便利です。</t>
    <rPh sb="1" eb="3">
      <t>ビコウ</t>
    </rPh>
    <rPh sb="5" eb="7">
      <t>ビコウ</t>
    </rPh>
    <rPh sb="7" eb="8">
      <t>ラン</t>
    </rPh>
    <rPh sb="9" eb="11">
      <t>ジユウ</t>
    </rPh>
    <rPh sb="12" eb="13">
      <t>ツカ</t>
    </rPh>
    <rPh sb="20" eb="22">
      <t>ニュウリョク</t>
    </rPh>
    <rPh sb="22" eb="23">
      <t>ジ</t>
    </rPh>
    <rPh sb="32" eb="34">
      <t>ナマエ</t>
    </rPh>
    <rPh sb="35" eb="37">
      <t>ニュウリョク</t>
    </rPh>
    <rPh sb="40" eb="42">
      <t>ベンリ</t>
    </rPh>
    <phoneticPr fontId="1"/>
  </si>
  <si>
    <r>
      <rPr>
        <b/>
        <sz val="11"/>
        <color rgb="FFFF0000"/>
        <rFont val="游ゴシック"/>
        <family val="3"/>
        <charset val="128"/>
        <scheme val="minor"/>
      </rPr>
      <t>コピーしたいシートの</t>
    </r>
    <r>
      <rPr>
        <sz val="11"/>
        <color theme="1"/>
        <rFont val="游ゴシック"/>
        <family val="2"/>
        <charset val="128"/>
        <scheme val="minor"/>
      </rPr>
      <t>画面右上にある</t>
    </r>
    <r>
      <rPr>
        <b/>
        <sz val="11"/>
        <color rgb="FFFF0000"/>
        <rFont val="游ゴシック"/>
        <family val="3"/>
        <charset val="128"/>
        <scheme val="minor"/>
      </rPr>
      <t>「データコピー」ボタンをそれぞれクリック</t>
    </r>
    <r>
      <rPr>
        <sz val="11"/>
        <color theme="1"/>
        <rFont val="游ゴシック"/>
        <family val="2"/>
        <charset val="128"/>
        <scheme val="minor"/>
      </rPr>
      <t>してください。</t>
    </r>
    <rPh sb="10" eb="12">
      <t>ガメン</t>
    </rPh>
    <rPh sb="12" eb="14">
      <t>ミギウエ</t>
    </rPh>
    <phoneticPr fontId="1"/>
  </si>
  <si>
    <r>
      <rPr>
        <b/>
        <sz val="11"/>
        <color rgb="FFFF0000"/>
        <rFont val="游ゴシック"/>
        <family val="3"/>
        <charset val="128"/>
        <scheme val="minor"/>
      </rPr>
      <t>「取得資格一括登録アップロード」シート</t>
    </r>
    <r>
      <rPr>
        <sz val="11"/>
        <rFont val="游ゴシック"/>
        <family val="3"/>
        <charset val="128"/>
        <scheme val="minor"/>
      </rPr>
      <t>をクリックし、「名前を付けて保存」</t>
    </r>
    <r>
      <rPr>
        <sz val="11"/>
        <color theme="1"/>
        <rFont val="游ゴシック"/>
        <family val="3"/>
        <charset val="128"/>
        <scheme val="minor"/>
      </rPr>
      <t>⇒</t>
    </r>
    <rPh sb="27" eb="29">
      <t>ナマエ</t>
    </rPh>
    <rPh sb="30" eb="31">
      <t>ツ</t>
    </rPh>
    <rPh sb="33" eb="35">
      <t>ホゾン</t>
    </rPh>
    <phoneticPr fontId="1"/>
  </si>
  <si>
    <t>保存の際にメッセージが表示されましたら「OK」をクリックしてください。</t>
    <rPh sb="0" eb="2">
      <t>ホゾン</t>
    </rPh>
    <rPh sb="3" eb="4">
      <t>サイ</t>
    </rPh>
    <rPh sb="11" eb="13">
      <t>ヒョウジ</t>
    </rPh>
    <phoneticPr fontId="1"/>
  </si>
  <si>
    <r>
      <t>各シートのデータを削除したい場合は、</t>
    </r>
    <r>
      <rPr>
        <b/>
        <sz val="11"/>
        <color rgb="FFFF0000"/>
        <rFont val="游ゴシック"/>
        <family val="3"/>
        <charset val="128"/>
        <scheme val="minor"/>
      </rPr>
      <t>各シートの</t>
    </r>
    <r>
      <rPr>
        <b/>
        <sz val="11"/>
        <color theme="1"/>
        <rFont val="游ゴシック"/>
        <family val="3"/>
        <charset val="128"/>
        <scheme val="minor"/>
      </rPr>
      <t>「データクリア」ボタンを</t>
    </r>
    <rPh sb="0" eb="1">
      <t>カク</t>
    </rPh>
    <rPh sb="9" eb="11">
      <t>サクジョ</t>
    </rPh>
    <rPh sb="14" eb="16">
      <t>バアイ</t>
    </rPh>
    <rPh sb="18" eb="19">
      <t>カク</t>
    </rPh>
    <phoneticPr fontId="1"/>
  </si>
  <si>
    <r>
      <rPr>
        <b/>
        <sz val="11"/>
        <color rgb="FFFF0000"/>
        <rFont val="游ゴシック"/>
        <family val="3"/>
        <charset val="128"/>
        <scheme val="minor"/>
      </rPr>
      <t>それぞれ</t>
    </r>
    <r>
      <rPr>
        <b/>
        <sz val="11"/>
        <color theme="1"/>
        <rFont val="游ゴシック"/>
        <family val="3"/>
        <charset val="128"/>
        <scheme val="minor"/>
      </rPr>
      <t>クリックしてください。</t>
    </r>
    <phoneticPr fontId="1"/>
  </si>
  <si>
    <t>【手動でCSV出力（保存）する方法】</t>
    <rPh sb="1" eb="3">
      <t>シュドウ</t>
    </rPh>
    <rPh sb="7" eb="9">
      <t>シュツリョク</t>
    </rPh>
    <rPh sb="10" eb="12">
      <t>ホゾン</t>
    </rPh>
    <rPh sb="15" eb="17">
      <t>ホウホウ</t>
    </rPh>
    <phoneticPr fontId="1"/>
  </si>
  <si>
    <t>【自動でCSV出力（保存）する方法】</t>
    <rPh sb="1" eb="3">
      <t>ジドウ</t>
    </rPh>
    <rPh sb="7" eb="9">
      <t>シュツリョク</t>
    </rPh>
    <rPh sb="10" eb="12">
      <t>ホゾン</t>
    </rPh>
    <rPh sb="15" eb="17">
      <t>ホウホウ</t>
    </rPh>
    <phoneticPr fontId="1"/>
  </si>
  <si>
    <t>【各シートから自動でデータコピーする方法】</t>
    <rPh sb="1" eb="2">
      <t>カク</t>
    </rPh>
    <rPh sb="7" eb="9">
      <t>ジドウ</t>
    </rPh>
    <rPh sb="18" eb="20">
      <t>ホウホウ</t>
    </rPh>
    <phoneticPr fontId="1"/>
  </si>
  <si>
    <t>【各シートから手動でデータコピーする方法】</t>
    <rPh sb="1" eb="2">
      <t>カク</t>
    </rPh>
    <rPh sb="7" eb="9">
      <t>シュドウ</t>
    </rPh>
    <rPh sb="18" eb="20">
      <t>ホウホウ</t>
    </rPh>
    <phoneticPr fontId="1"/>
  </si>
  <si>
    <t>【各シートのデータを自動で削除する方法】</t>
    <rPh sb="1" eb="2">
      <t>カク</t>
    </rPh>
    <rPh sb="10" eb="12">
      <t>ジドウ</t>
    </rPh>
    <rPh sb="13" eb="15">
      <t>サクジョ</t>
    </rPh>
    <rPh sb="17" eb="19">
      <t>ホウホウ</t>
    </rPh>
    <phoneticPr fontId="1"/>
  </si>
  <si>
    <t>4．出力したCSVファイルをシステム管理画面へアップロードする</t>
    <rPh sb="2" eb="4">
      <t>シュツリョク</t>
    </rPh>
    <rPh sb="18" eb="22">
      <t>カンリガメン</t>
    </rPh>
    <phoneticPr fontId="1"/>
  </si>
  <si>
    <t>5．アップロード後、日本連盟に申請する</t>
    <rPh sb="8" eb="9">
      <t>ゴ</t>
    </rPh>
    <phoneticPr fontId="1"/>
  </si>
  <si>
    <t>≪ファイルの使用方法、資格情報登録及び申請の流れ≫</t>
    <rPh sb="6" eb="10">
      <t>シヨウホウホウ</t>
    </rPh>
    <rPh sb="11" eb="15">
      <t>シカクジョウホウ</t>
    </rPh>
    <rPh sb="15" eb="17">
      <t>トウロク</t>
    </rPh>
    <rPh sb="17" eb="18">
      <t>オヨ</t>
    </rPh>
    <rPh sb="19" eb="21">
      <t>シンセイ</t>
    </rPh>
    <rPh sb="22" eb="23">
      <t>ナガ</t>
    </rPh>
    <phoneticPr fontId="1"/>
  </si>
  <si>
    <t>1．各シートにある表内の入力可能な箇所へデータを手入力（またはリストから選択）する</t>
    <rPh sb="2" eb="3">
      <t>カク</t>
    </rPh>
    <rPh sb="9" eb="11">
      <t>ヒョウナイ</t>
    </rPh>
    <rPh sb="12" eb="16">
      <t>ニュウリョクカノウ</t>
    </rPh>
    <rPh sb="17" eb="19">
      <t>カショ</t>
    </rPh>
    <rPh sb="24" eb="25">
      <t>テ</t>
    </rPh>
    <rPh sb="25" eb="27">
      <t>ニュウリョク</t>
    </rPh>
    <rPh sb="36" eb="38">
      <t>センタク</t>
    </rPh>
    <phoneticPr fontId="1"/>
  </si>
  <si>
    <t>3．CSVファイル出力（≒CSVファイル保存）を行う</t>
    <rPh sb="9" eb="11">
      <t>シュツリョク</t>
    </rPh>
    <rPh sb="20" eb="22">
      <t>ホゾン</t>
    </rPh>
    <rPh sb="24" eb="25">
      <t>オコナ</t>
    </rPh>
    <phoneticPr fontId="1"/>
  </si>
  <si>
    <t>2．同じファイル内にあるCSV出力用のシートへ、入力したデータをコピーする</t>
    <rPh sb="2" eb="3">
      <t>オナ</t>
    </rPh>
    <rPh sb="8" eb="9">
      <t>ナイ</t>
    </rPh>
    <rPh sb="14" eb="16">
      <t>シュツリョク</t>
    </rPh>
    <rPh sb="16" eb="17">
      <t>ヨウ</t>
    </rPh>
    <rPh sb="23" eb="25">
      <t>ニュウリョク</t>
    </rPh>
    <phoneticPr fontId="1"/>
  </si>
  <si>
    <t>「有効期限」は「承認日」が入力されれば関数で自動計算されます。関数と書式は変更しないでください。</t>
    <rPh sb="1" eb="3">
      <t>ユウコウ</t>
    </rPh>
    <rPh sb="3" eb="5">
      <t>キゲン</t>
    </rPh>
    <rPh sb="8" eb="11">
      <t>ショウニンビ</t>
    </rPh>
    <rPh sb="13" eb="15">
      <t>ニュウリョク</t>
    </rPh>
    <rPh sb="19" eb="21">
      <t>カンスウ</t>
    </rPh>
    <rPh sb="22" eb="24">
      <t>ジドウ</t>
    </rPh>
    <rPh sb="24" eb="26">
      <t>ケイサン</t>
    </rPh>
    <rPh sb="31" eb="33">
      <t>カンスウ</t>
    </rPh>
    <rPh sb="34" eb="36">
      <t>ショシキ</t>
    </rPh>
    <rPh sb="37" eb="39">
      <t>ヘンコウ</t>
    </rPh>
    <phoneticPr fontId="1"/>
  </si>
  <si>
    <t>※マスターレフェリーとマスターアンパイヤーを選択すると、承認日を入れても空欄になるように自動計算しています。</t>
    <rPh sb="22" eb="24">
      <t>センタク</t>
    </rPh>
    <rPh sb="28" eb="31">
      <t>ショウニンビ</t>
    </rPh>
    <rPh sb="32" eb="33">
      <t>イ</t>
    </rPh>
    <rPh sb="36" eb="38">
      <t>クウラン</t>
    </rPh>
    <rPh sb="44" eb="48">
      <t>ジドウケイサン</t>
    </rPh>
    <phoneticPr fontId="1"/>
  </si>
  <si>
    <t>(YEAR(EDATE(A3-1,-3))+19</t>
    <phoneticPr fontId="1"/>
  </si>
  <si>
    <t>上の年号に１９を足すことで18歳になった年明けの年号（高校を卒業する年の年号）が出る。</t>
    <rPh sb="0" eb="1">
      <t>ウエ</t>
    </rPh>
    <rPh sb="2" eb="4">
      <t>ネンゴウ</t>
    </rPh>
    <rPh sb="8" eb="9">
      <t>タ</t>
    </rPh>
    <rPh sb="15" eb="16">
      <t>サイ</t>
    </rPh>
    <rPh sb="20" eb="22">
      <t>トシア</t>
    </rPh>
    <rPh sb="24" eb="26">
      <t>ネンゴウ</t>
    </rPh>
    <rPh sb="27" eb="29">
      <t>コウコウ</t>
    </rPh>
    <rPh sb="30" eb="32">
      <t>ソツギョウ</t>
    </rPh>
    <rPh sb="34" eb="35">
      <t>トシ</t>
    </rPh>
    <rPh sb="36" eb="38">
      <t>ネンゴウ</t>
    </rPh>
    <rPh sb="40" eb="41">
      <t>デ</t>
    </rPh>
    <phoneticPr fontId="1"/>
  </si>
  <si>
    <r>
      <t>ファイルの種類を『</t>
    </r>
    <r>
      <rPr>
        <b/>
        <sz val="11"/>
        <color rgb="FFFF0000"/>
        <rFont val="游ゴシック"/>
        <family val="3"/>
        <charset val="128"/>
        <scheme val="minor"/>
      </rPr>
      <t>CSV UTF-8（コンマ区切り）</t>
    </r>
    <r>
      <rPr>
        <sz val="11"/>
        <color theme="1"/>
        <rFont val="游ゴシック"/>
        <family val="2"/>
        <charset val="128"/>
        <scheme val="minor"/>
      </rPr>
      <t>』にして任意の場所へ保存してください。</t>
    </r>
    <rPh sb="5" eb="7">
      <t>シュルイ</t>
    </rPh>
    <rPh sb="22" eb="24">
      <t>クギ</t>
    </rPh>
    <rPh sb="30" eb="32">
      <t>ニンイ</t>
    </rPh>
    <rPh sb="33" eb="35">
      <t>バショ</t>
    </rPh>
    <rPh sb="36" eb="38">
      <t>ホゾン</t>
    </rPh>
    <phoneticPr fontId="1"/>
  </si>
  <si>
    <t>【Excel2016以下を使用している場合のCSV出力（保存）方法】</t>
    <rPh sb="10" eb="12">
      <t>イカ</t>
    </rPh>
    <rPh sb="13" eb="15">
      <t>シヨウ</t>
    </rPh>
    <rPh sb="19" eb="21">
      <t>バアイ</t>
    </rPh>
    <rPh sb="25" eb="27">
      <t>シュツリョク</t>
    </rPh>
    <rPh sb="28" eb="30">
      <t>ホゾン</t>
    </rPh>
    <rPh sb="31" eb="33">
      <t>ホウホウ</t>
    </rPh>
    <phoneticPr fontId="1"/>
  </si>
  <si>
    <t>①は無視していただき、②以降をご参照ください。</t>
    <rPh sb="2" eb="4">
      <t>ムシ</t>
    </rPh>
    <rPh sb="12" eb="14">
      <t>イコウ</t>
    </rPh>
    <rPh sb="16" eb="18">
      <t>サンショウ</t>
    </rPh>
    <phoneticPr fontId="1"/>
  </si>
  <si>
    <t>◆ファイルの使用にあたって</t>
    <rPh sb="6" eb="8">
      <t>シヨウ</t>
    </rPh>
    <phoneticPr fontId="1"/>
  </si>
  <si>
    <t>こちらのExcelファイルをご使用いただくにあたり、まずは以下の方法で</t>
    <rPh sb="15" eb="17">
      <t>シヨウ</t>
    </rPh>
    <rPh sb="29" eb="31">
      <t>イカ</t>
    </rPh>
    <rPh sb="32" eb="34">
      <t>ホウホウ</t>
    </rPh>
    <phoneticPr fontId="1"/>
  </si>
  <si>
    <t>「マクロのブロックを解除」「マクロの有効化」を行ってください。</t>
    <rPh sb="10" eb="12">
      <t>カイジョ</t>
    </rPh>
    <phoneticPr fontId="1"/>
  </si>
  <si>
    <t>※ご使用のExcelのバージョンにより、画面や操作方法が若干異なる可能性があります。</t>
    <rPh sb="2" eb="4">
      <t>シヨウ</t>
    </rPh>
    <rPh sb="20" eb="22">
      <t>ガメン</t>
    </rPh>
    <rPh sb="23" eb="25">
      <t>ソウサ</t>
    </rPh>
    <rPh sb="25" eb="27">
      <t>ホウホウ</t>
    </rPh>
    <rPh sb="28" eb="30">
      <t>ジャッカン</t>
    </rPh>
    <rPh sb="30" eb="31">
      <t>コト</t>
    </rPh>
    <rPh sb="33" eb="36">
      <t>カノウセイ</t>
    </rPh>
    <phoneticPr fontId="1"/>
  </si>
  <si>
    <t>＜マクロのブロック解除方法＞</t>
    <rPh sb="9" eb="11">
      <t>カイジョ</t>
    </rPh>
    <rPh sb="11" eb="13">
      <t>ホウホウ</t>
    </rPh>
    <phoneticPr fontId="1"/>
  </si>
  <si>
    <t>下記赤枠の表示が出る場合は、マクロの実行ができないため、解除が必要です。</t>
    <rPh sb="0" eb="2">
      <t>カキ</t>
    </rPh>
    <rPh sb="2" eb="4">
      <t>アカワク</t>
    </rPh>
    <rPh sb="5" eb="7">
      <t>ヒョウジ</t>
    </rPh>
    <rPh sb="8" eb="9">
      <t>デ</t>
    </rPh>
    <rPh sb="10" eb="12">
      <t>バアイ</t>
    </rPh>
    <rPh sb="18" eb="20">
      <t>ジッコウ</t>
    </rPh>
    <rPh sb="28" eb="30">
      <t>カイジョ</t>
    </rPh>
    <rPh sb="31" eb="33">
      <t>ヒツヨウ</t>
    </rPh>
    <phoneticPr fontId="1"/>
  </si>
  <si>
    <t>①一旦ファイルを閉じ、閉じたファイルを右クリック。</t>
    <rPh sb="1" eb="3">
      <t>イッタン</t>
    </rPh>
    <rPh sb="8" eb="9">
      <t>ト</t>
    </rPh>
    <rPh sb="11" eb="12">
      <t>ト</t>
    </rPh>
    <rPh sb="19" eb="20">
      <t>ミギ</t>
    </rPh>
    <phoneticPr fontId="1"/>
  </si>
  <si>
    <t>　右図が出るので、赤枠「許可する」にチェックを入れ、</t>
    <rPh sb="4" eb="5">
      <t>デ</t>
    </rPh>
    <rPh sb="9" eb="11">
      <t>アカワク</t>
    </rPh>
    <rPh sb="12" eb="14">
      <t>キョカ</t>
    </rPh>
    <rPh sb="23" eb="24">
      <t>イ</t>
    </rPh>
    <phoneticPr fontId="1"/>
  </si>
  <si>
    <t>　「適用」→「OK」の順にクリック。</t>
    <rPh sb="2" eb="4">
      <t>テキヨウ</t>
    </rPh>
    <rPh sb="11" eb="12">
      <t>ジュン</t>
    </rPh>
    <phoneticPr fontId="1"/>
  </si>
  <si>
    <t>　→これでマクロのブロックは解除されました</t>
    <rPh sb="14" eb="16">
      <t>カイジョ</t>
    </rPh>
    <phoneticPr fontId="1"/>
  </si>
  <si>
    <t>②再度ファイルを開き、下記「コンテンツの有効化」を</t>
    <rPh sb="1" eb="3">
      <t>サイド</t>
    </rPh>
    <rPh sb="8" eb="9">
      <t>ヒラ</t>
    </rPh>
    <rPh sb="11" eb="13">
      <t>カキ</t>
    </rPh>
    <rPh sb="20" eb="22">
      <t>ユウコウ</t>
    </rPh>
    <rPh sb="22" eb="23">
      <t>カ</t>
    </rPh>
    <phoneticPr fontId="1"/>
  </si>
  <si>
    <t>　実行してください。</t>
    <rPh sb="1" eb="3">
      <t>ジッコウ</t>
    </rPh>
    <phoneticPr fontId="1"/>
  </si>
  <si>
    <t>＜マクロの有効化／方法その1＞</t>
    <rPh sb="5" eb="8">
      <t>ユウコウカ</t>
    </rPh>
    <rPh sb="9" eb="11">
      <t>ホウホウ</t>
    </rPh>
    <phoneticPr fontId="1"/>
  </si>
  <si>
    <t>＜マクロの有効化／方法その2＞</t>
    <rPh sb="5" eb="8">
      <t>ユウコウカ</t>
    </rPh>
    <rPh sb="9" eb="11">
      <t>ホウホウ</t>
    </rPh>
    <phoneticPr fontId="1"/>
  </si>
  <si>
    <t>高校在学中は「２級審判員」と「ジュニア審判員」の２つが載り続け、</t>
    <rPh sb="0" eb="2">
      <t>コウコウ</t>
    </rPh>
    <rPh sb="2" eb="5">
      <t>ザイガクチュウ</t>
    </rPh>
    <rPh sb="8" eb="9">
      <t>キュウ</t>
    </rPh>
    <rPh sb="9" eb="12">
      <t>シンパンイン</t>
    </rPh>
    <rPh sb="19" eb="22">
      <t>シンパンイン</t>
    </rPh>
    <rPh sb="27" eb="28">
      <t>ノ</t>
    </rPh>
    <rPh sb="29" eb="30">
      <t>ツヅ</t>
    </rPh>
    <phoneticPr fontId="1"/>
  </si>
  <si>
    <t>D15のセルに入っている関数　IFERROR(DATE(YEAR(EDATE(G15-1,-3))+19,4,1),"")　の意味</t>
    <rPh sb="7" eb="8">
      <t>ハイ</t>
    </rPh>
    <rPh sb="12" eb="14">
      <t>カンスウ</t>
    </rPh>
    <rPh sb="63" eb="65">
      <t>イミ</t>
    </rPh>
    <phoneticPr fontId="1"/>
  </si>
  <si>
    <t>「誕生日」は誕生日が入力されたセルのこと。例えば上の見本ではH列のセル番号（H10など）になる。以下同じ。</t>
    <phoneticPr fontId="1"/>
  </si>
  <si>
    <t>DATE(YEAR(EDATE(A3-1,-3))+19,4,1）</t>
    <phoneticPr fontId="1"/>
  </si>
  <si>
    <t>IFERROR(DATE(YEAR(EDATE(A3-1,-3))+19,4,1),"")</t>
    <phoneticPr fontId="1"/>
  </si>
  <si>
    <t>※必ずこのファイル内のアップロードシートに貼り付けるようにしてください。</t>
    <rPh sb="21" eb="22">
      <t>ハ</t>
    </rPh>
    <rPh sb="23" eb="24">
      <t>ツ</t>
    </rPh>
    <phoneticPr fontId="1"/>
  </si>
  <si>
    <t>ご自身で入力された分のデータが、1番右のシート「取得資格一括登録アップロード」に</t>
    <rPh sb="1" eb="3">
      <t>ジシン</t>
    </rPh>
    <rPh sb="4" eb="6">
      <t>ニュウリョク</t>
    </rPh>
    <rPh sb="9" eb="10">
      <t>ブン</t>
    </rPh>
    <rPh sb="17" eb="19">
      <t>バンミギ</t>
    </rPh>
    <rPh sb="24" eb="26">
      <t>シュトク</t>
    </rPh>
    <rPh sb="26" eb="28">
      <t>シカク</t>
    </rPh>
    <rPh sb="28" eb="32">
      <t>イッカツトウロク</t>
    </rPh>
    <phoneticPr fontId="1"/>
  </si>
  <si>
    <t>反映されます。「データクリア」はご自身が入力したデータが消去されます。</t>
    <rPh sb="0" eb="2">
      <t>ハンエイ</t>
    </rPh>
    <rPh sb="17" eb="19">
      <t>ジシン</t>
    </rPh>
    <rPh sb="20" eb="22">
      <t>ニュウリョク</t>
    </rPh>
    <rPh sb="28" eb="30">
      <t>ショウキョ</t>
    </rPh>
    <phoneticPr fontId="1"/>
  </si>
  <si>
    <t>データ入力したシートから下の赤枠の部分を選択し、右クリックで「コピー」を選びます。</t>
    <rPh sb="3" eb="5">
      <t>ニュウリョク</t>
    </rPh>
    <rPh sb="12" eb="13">
      <t>シタ</t>
    </rPh>
    <rPh sb="14" eb="15">
      <t>アカ</t>
    </rPh>
    <rPh sb="15" eb="16">
      <t>ワク</t>
    </rPh>
    <rPh sb="17" eb="19">
      <t>ブブン</t>
    </rPh>
    <rPh sb="20" eb="22">
      <t>センタク</t>
    </rPh>
    <phoneticPr fontId="1"/>
  </si>
  <si>
    <r>
      <t>貼り付ける際は必ず</t>
    </r>
    <r>
      <rPr>
        <b/>
        <sz val="11"/>
        <color rgb="FFFF0000"/>
        <rFont val="游ゴシック"/>
        <family val="3"/>
        <charset val="128"/>
        <scheme val="minor"/>
      </rPr>
      <t>「値貼り付け」</t>
    </r>
    <r>
      <rPr>
        <sz val="11"/>
        <color theme="1"/>
        <rFont val="游ゴシック"/>
        <family val="2"/>
        <charset val="128"/>
        <scheme val="minor"/>
      </rPr>
      <t>を選んでください。</t>
    </r>
    <rPh sb="0" eb="1">
      <t>ハ</t>
    </rPh>
    <rPh sb="2" eb="3">
      <t>ツ</t>
    </rPh>
    <rPh sb="5" eb="6">
      <t>サイ</t>
    </rPh>
    <rPh sb="7" eb="8">
      <t>カナラ</t>
    </rPh>
    <rPh sb="10" eb="11">
      <t>アタイ</t>
    </rPh>
    <rPh sb="11" eb="12">
      <t>ハ</t>
    </rPh>
    <rPh sb="13" eb="14">
      <t>ツ</t>
    </rPh>
    <rPh sb="17" eb="18">
      <t>エラ</t>
    </rPh>
    <phoneticPr fontId="1"/>
  </si>
  <si>
    <t>「ジュニア審判」「ジュニア以外の審判」「技術等級」それぞれのデータ作成シートで作業し、</t>
    <rPh sb="5" eb="7">
      <t>シンパン</t>
    </rPh>
    <rPh sb="13" eb="15">
      <t>イガイ</t>
    </rPh>
    <rPh sb="16" eb="18">
      <t>シンパン</t>
    </rPh>
    <rPh sb="20" eb="24">
      <t>ギジュツトウキュウ</t>
    </rPh>
    <rPh sb="33" eb="35">
      <t>サクセイ</t>
    </rPh>
    <rPh sb="39" eb="41">
      <t>サギョウ</t>
    </rPh>
    <phoneticPr fontId="1"/>
  </si>
  <si>
    <t>「データコピー」をクリックすれば、「取得資格一括アップロード」シートに入力した</t>
    <rPh sb="18" eb="22">
      <t>シュトクシカク</t>
    </rPh>
    <rPh sb="22" eb="24">
      <t>イッカツ</t>
    </rPh>
    <rPh sb="35" eb="37">
      <t>ニュウリョク</t>
    </rPh>
    <phoneticPr fontId="1"/>
  </si>
  <si>
    <t>それぞれのデータが蓄積されていきます。</t>
    <phoneticPr fontId="1"/>
  </si>
  <si>
    <t>◆各データ作成シート</t>
    <rPh sb="1" eb="2">
      <t>カク</t>
    </rPh>
    <rPh sb="5" eb="7">
      <t>サクセイ</t>
    </rPh>
    <phoneticPr fontId="1"/>
  </si>
  <si>
    <t>①ジュニア審判員</t>
    <rPh sb="5" eb="8">
      <t>シンパンイン</t>
    </rPh>
    <phoneticPr fontId="1"/>
  </si>
  <si>
    <t>②ジュニア以外審判員</t>
    <rPh sb="5" eb="7">
      <t>イガイ</t>
    </rPh>
    <rPh sb="7" eb="10">
      <t>シンパンイン</t>
    </rPh>
    <phoneticPr fontId="1"/>
  </si>
  <si>
    <t>③技術等級</t>
    <rPh sb="1" eb="5">
      <t>ギジュツトウキュウ</t>
    </rPh>
    <phoneticPr fontId="1"/>
  </si>
  <si>
    <t>◆取得資格一括登録アップロードシート</t>
    <rPh sb="1" eb="5">
      <t>シュトクシカク</t>
    </rPh>
    <rPh sb="5" eb="9">
      <t>イッカツトウロク</t>
    </rPh>
    <phoneticPr fontId="1"/>
  </si>
  <si>
    <t>技術等級申請用には「技術等級申請データ作成シート」を</t>
    <rPh sb="0" eb="4">
      <t>ギジュツトウキュウ</t>
    </rPh>
    <rPh sb="4" eb="7">
      <t>シンセイヨウ</t>
    </rPh>
    <phoneticPr fontId="1"/>
  </si>
  <si>
    <t>使用してください。</t>
    <phoneticPr fontId="1"/>
  </si>
  <si>
    <t>自動入力</t>
    <rPh sb="0" eb="2">
      <t>ジドウ</t>
    </rPh>
    <rPh sb="2" eb="4">
      <t>ニュウリョク</t>
    </rPh>
    <phoneticPr fontId="1"/>
  </si>
  <si>
    <t>受講日</t>
    <rPh sb="0" eb="3">
      <t>ジュコウビ</t>
    </rPh>
    <phoneticPr fontId="1"/>
  </si>
  <si>
    <t>2024/04/02</t>
    <phoneticPr fontId="1"/>
  </si>
  <si>
    <t>2024/01/09</t>
    <phoneticPr fontId="1"/>
  </si>
  <si>
    <t>「承認日」は申請をする日。但し、更新の場合は必ず有効期限が切れる年の4月2日にしてください。（例：有効期限が2025/04/01場合、承認日は2025/04/02となります）</t>
    <rPh sb="1" eb="3">
      <t>ショウニン</t>
    </rPh>
    <rPh sb="3" eb="4">
      <t>ビ</t>
    </rPh>
    <rPh sb="6" eb="8">
      <t>シンセイ</t>
    </rPh>
    <rPh sb="11" eb="12">
      <t>ヒ</t>
    </rPh>
    <rPh sb="13" eb="14">
      <t>タダ</t>
    </rPh>
    <rPh sb="16" eb="18">
      <t>コウシン</t>
    </rPh>
    <rPh sb="19" eb="21">
      <t>バアイ</t>
    </rPh>
    <rPh sb="22" eb="23">
      <t>カナラ</t>
    </rPh>
    <rPh sb="24" eb="26">
      <t>ユウコウ</t>
    </rPh>
    <rPh sb="26" eb="28">
      <t>キゲン</t>
    </rPh>
    <rPh sb="29" eb="30">
      <t>キ</t>
    </rPh>
    <rPh sb="32" eb="33">
      <t>トシ</t>
    </rPh>
    <rPh sb="35" eb="36">
      <t>ガツ</t>
    </rPh>
    <rPh sb="37" eb="38">
      <t>カ</t>
    </rPh>
    <rPh sb="47" eb="48">
      <t>レイ</t>
    </rPh>
    <rPh sb="49" eb="53">
      <t>ユウコウキゲン</t>
    </rPh>
    <rPh sb="64" eb="66">
      <t>バアイ</t>
    </rPh>
    <rPh sb="67" eb="70">
      <t>ショウニンビ</t>
    </rPh>
    <phoneticPr fontId="1"/>
  </si>
  <si>
    <t>「受講日」は検定会・研修会等を行った日を入力。月日が一桁の場合はサンプル（2023/03/09)のようにゼロを付けて二桁にしてください。※入力しなくてもOKです。</t>
    <rPh sb="1" eb="3">
      <t>ジュコウ</t>
    </rPh>
    <rPh sb="3" eb="4">
      <t>ビ</t>
    </rPh>
    <rPh sb="6" eb="9">
      <t>ケンテイカイ</t>
    </rPh>
    <rPh sb="10" eb="13">
      <t>ケンシュウカイ</t>
    </rPh>
    <rPh sb="13" eb="14">
      <t>トウ</t>
    </rPh>
    <rPh sb="15" eb="16">
      <t>オコナ</t>
    </rPh>
    <rPh sb="18" eb="19">
      <t>ヒ</t>
    </rPh>
    <rPh sb="20" eb="22">
      <t>ニュウリョク</t>
    </rPh>
    <rPh sb="23" eb="24">
      <t>ツキ</t>
    </rPh>
    <rPh sb="24" eb="25">
      <t>ヒ</t>
    </rPh>
    <rPh sb="26" eb="28">
      <t>ヒトケタ</t>
    </rPh>
    <rPh sb="29" eb="31">
      <t>バアイ</t>
    </rPh>
    <rPh sb="55" eb="56">
      <t>ツ</t>
    </rPh>
    <rPh sb="58" eb="59">
      <t>フタ</t>
    </rPh>
    <rPh sb="59" eb="60">
      <t>ケタ</t>
    </rPh>
    <rPh sb="69" eb="71">
      <t>ニュウリョク</t>
    </rPh>
    <phoneticPr fontId="1"/>
  </si>
  <si>
    <t>下の17行目はサンプルです。削除しないでください。</t>
    <rPh sb="0" eb="1">
      <t>シタ</t>
    </rPh>
    <rPh sb="4" eb="6">
      <t>ギョウメ</t>
    </rPh>
    <rPh sb="14" eb="16">
      <t>サクジョ</t>
    </rPh>
    <phoneticPr fontId="1"/>
  </si>
  <si>
    <t>【データはまとめてCSV出力へ】</t>
    <rPh sb="12" eb="14">
      <t>シュツリョク</t>
    </rPh>
    <phoneticPr fontId="1"/>
  </si>
  <si>
    <t>◆令和6年度（2024年度）からの変更点</t>
    <rPh sb="1" eb="3">
      <t>レイワ</t>
    </rPh>
    <rPh sb="4" eb="6">
      <t>ネンド</t>
    </rPh>
    <rPh sb="11" eb="12">
      <t>ネン</t>
    </rPh>
    <rPh sb="12" eb="13">
      <t>ド</t>
    </rPh>
    <rPh sb="17" eb="20">
      <t>ヘンコウテン</t>
    </rPh>
    <phoneticPr fontId="1"/>
  </si>
  <si>
    <t>各データ作成シート、取得資格一括登録アップロードシートに「受講日」を追加しています。</t>
    <rPh sb="0" eb="1">
      <t>カク</t>
    </rPh>
    <rPh sb="4" eb="6">
      <t>サクセイ</t>
    </rPh>
    <rPh sb="10" eb="18">
      <t>シュトクシカクイッカツトウロク</t>
    </rPh>
    <rPh sb="29" eb="32">
      <t>ジュコウビ</t>
    </rPh>
    <rPh sb="34" eb="36">
      <t>ツイカ</t>
    </rPh>
    <phoneticPr fontId="1"/>
  </si>
  <si>
    <t>①「受講日」追加</t>
    <rPh sb="2" eb="5">
      <t>ジュコウビ</t>
    </rPh>
    <rPh sb="6" eb="8">
      <t>ツイカ</t>
    </rPh>
    <phoneticPr fontId="1"/>
  </si>
  <si>
    <t>審判・技術等級　取得資格アップロードについて</t>
    <rPh sb="0" eb="2">
      <t>シンパン</t>
    </rPh>
    <rPh sb="3" eb="7">
      <t>ギジュツトウキュウ</t>
    </rPh>
    <rPh sb="8" eb="12">
      <t>シュトクシカク</t>
    </rPh>
    <phoneticPr fontId="1"/>
  </si>
  <si>
    <t>一括登録アップロードファイル（csv）の7列目に「受講日」が追加となったため、</t>
    <rPh sb="0" eb="2">
      <t>イッカツ</t>
    </rPh>
    <rPh sb="2" eb="4">
      <t>トウロク</t>
    </rPh>
    <rPh sb="21" eb="23">
      <t>レツメ</t>
    </rPh>
    <rPh sb="25" eb="28">
      <t>ジュコウビ</t>
    </rPh>
    <rPh sb="30" eb="32">
      <t>ツイカ</t>
    </rPh>
    <phoneticPr fontId="1"/>
  </si>
  <si>
    <t>※「受講日」は項目として入っていますが、何も入力しなくても問題はありません。</t>
    <rPh sb="2" eb="5">
      <t>ジュコウビ</t>
    </rPh>
    <rPh sb="7" eb="9">
      <t>コウモク</t>
    </rPh>
    <rPh sb="12" eb="13">
      <t>ハイ</t>
    </rPh>
    <rPh sb="20" eb="21">
      <t>ナニ</t>
    </rPh>
    <rPh sb="22" eb="24">
      <t>ニュウリョク</t>
    </rPh>
    <rPh sb="29" eb="31">
      <t>モンダイ</t>
    </rPh>
    <phoneticPr fontId="1"/>
  </si>
  <si>
    <t>（公財）日本ソフトテニス連盟</t>
    <phoneticPr fontId="1"/>
  </si>
  <si>
    <r>
      <rPr>
        <b/>
        <sz val="9"/>
        <color rgb="FFFF0000"/>
        <rFont val="游ゴシック"/>
        <family val="3"/>
        <charset val="128"/>
        <scheme val="minor"/>
      </rPr>
      <t>【ご注意】</t>
    </r>
    <r>
      <rPr>
        <sz val="9"/>
        <color rgb="FFFF0000"/>
        <rFont val="游ゴシック"/>
        <family val="3"/>
        <charset val="128"/>
        <scheme val="minor"/>
      </rPr>
      <t xml:space="preserve">
このプログラムは、</t>
    </r>
    <r>
      <rPr>
        <b/>
        <u/>
        <sz val="9"/>
        <color rgb="FFFF0000"/>
        <rFont val="游ゴシック"/>
        <family val="3"/>
        <charset val="128"/>
        <scheme val="minor"/>
      </rPr>
      <t>全てのパソコンに対応しているわけではありません。</t>
    </r>
    <r>
      <rPr>
        <sz val="9"/>
        <color rgb="FFFF0000"/>
        <rFont val="游ゴシック"/>
        <family val="3"/>
        <charset val="128"/>
        <scheme val="minor"/>
      </rPr>
      <t>バージョンやマシンの状態等によってはうまくいかないケースもありますので、その場合は、従来のアップロード方法で作業くださいますようお願いいたします。</t>
    </r>
    <rPh sb="2" eb="4">
      <t>チュウイ</t>
    </rPh>
    <rPh sb="15" eb="16">
      <t>スベ</t>
    </rPh>
    <rPh sb="23" eb="25">
      <t>タイオウ</t>
    </rPh>
    <rPh sb="49" eb="52">
      <t>ジョウタイトウ</t>
    </rPh>
    <rPh sb="77" eb="79">
      <t>バアイ</t>
    </rPh>
    <rPh sb="81" eb="83">
      <t>ジュウライ</t>
    </rPh>
    <rPh sb="90" eb="92">
      <t>ホウホウ</t>
    </rPh>
    <rPh sb="93" eb="95">
      <t>サギョウ</t>
    </rPh>
    <rPh sb="104" eb="105">
      <t>ネガ</t>
    </rPh>
    <phoneticPr fontId="1"/>
  </si>
  <si>
    <t>②審判資格更新の際、承認日と有効期限の期間が重複になるとエラーが出ます</t>
    <rPh sb="3" eb="5">
      <t>シカク</t>
    </rPh>
    <rPh sb="8" eb="9">
      <t>サイ</t>
    </rPh>
    <rPh sb="10" eb="13">
      <t>ショウニンビ</t>
    </rPh>
    <rPh sb="14" eb="18">
      <t>ユウコウキゲン</t>
    </rPh>
    <rPh sb="19" eb="21">
      <t>キカン</t>
    </rPh>
    <rPh sb="22" eb="24">
      <t>チョウフク</t>
    </rPh>
    <rPh sb="32" eb="33">
      <t>デ</t>
    </rPh>
    <phoneticPr fontId="1"/>
  </si>
  <si>
    <r>
      <t>例）　審判有効期限が　</t>
    </r>
    <r>
      <rPr>
        <b/>
        <u/>
        <sz val="11"/>
        <color theme="1"/>
        <rFont val="游ゴシック"/>
        <family val="3"/>
        <charset val="128"/>
        <scheme val="minor"/>
      </rPr>
      <t>2025/04/01</t>
    </r>
    <r>
      <rPr>
        <sz val="11"/>
        <color theme="1"/>
        <rFont val="游ゴシック"/>
        <family val="2"/>
        <charset val="128"/>
        <scheme val="minor"/>
      </rPr>
      <t>　の場合　→　承認日は　</t>
    </r>
    <r>
      <rPr>
        <b/>
        <u/>
        <sz val="11"/>
        <color theme="1"/>
        <rFont val="游ゴシック"/>
        <family val="3"/>
        <charset val="128"/>
        <scheme val="minor"/>
      </rPr>
      <t>2025/04/02</t>
    </r>
    <r>
      <rPr>
        <sz val="11"/>
        <color theme="1"/>
        <rFont val="游ゴシック"/>
        <family val="2"/>
        <charset val="128"/>
        <scheme val="minor"/>
      </rPr>
      <t>　と入力</t>
    </r>
    <rPh sb="0" eb="1">
      <t>レイ</t>
    </rPh>
    <phoneticPr fontId="1"/>
  </si>
  <si>
    <t>㊟令和6年度に更新ができるのは、資格の有効期限が　2025/04/01(2025/03/31)　の会員様のみです。</t>
    <rPh sb="1" eb="3">
      <t>レイワ</t>
    </rPh>
    <rPh sb="4" eb="6">
      <t>ネンド</t>
    </rPh>
    <rPh sb="7" eb="9">
      <t>コウシン</t>
    </rPh>
    <rPh sb="16" eb="18">
      <t>シカク</t>
    </rPh>
    <rPh sb="19" eb="23">
      <t>ユウコウキゲン</t>
    </rPh>
    <rPh sb="49" eb="52">
      <t>カイインサマ</t>
    </rPh>
    <phoneticPr fontId="1"/>
  </si>
  <si>
    <t>ヤマガタ　タロウ</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</si>
</sst>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yyyy/mm/dd"/>
    <numFmt numFmtId="177" formatCode="yyyy&quot;年&quot;m&quot;月&quot;;@"/>
  </numFmts>
  <fonts count="28" x14ac:knownFonts="1">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11"/>
      <color rgb="FFFF0000"/>
      <name val="游ゴシック"/>
      <family val="2"/>
      <charset val="128"/>
      <scheme val="minor"/>
    </font>
    <font>
      <sz val="14"/>
      <color theme="1"/>
      <name val="游ゴシック"/>
      <family val="2"/>
      <charset val="128"/>
      <scheme val="minor"/>
    </font>
    <font>
      <sz val="11"/>
      <color rgb="FFFF0000"/>
      <name val="游ゴシック"/>
      <family val="3"/>
      <charset val="128"/>
      <scheme val="minor"/>
    </font>
    <font>
      <b/>
      <sz val="11"/>
      <color rgb="FFFF0000"/>
      <name val="游ゴシック"/>
      <family val="3"/>
      <charset val="128"/>
      <scheme val="minor"/>
    </font>
    <font>
      <sz val="10"/>
      <color theme="1"/>
      <name val="游ゴシック"/>
      <family val="2"/>
      <charset val="128"/>
      <scheme val="minor"/>
    </font>
    <font>
      <sz val="10"/>
      <color theme="1"/>
      <name val="游ゴシック"/>
      <family val="3"/>
      <charset val="128"/>
      <scheme val="minor"/>
    </font>
    <font>
      <sz val="24"/>
      <color rgb="FFFF0000"/>
      <name val="游ゴシック"/>
      <family val="2"/>
      <charset val="128"/>
      <scheme val="minor"/>
    </font>
    <font>
      <sz val="11"/>
      <name val="游ゴシック"/>
      <family val="2"/>
      <charset val="128"/>
      <scheme val="minor"/>
    </font>
    <font>
      <sz val="11"/>
      <name val="游ゴシック"/>
      <family val="3"/>
      <charset val="128"/>
      <scheme val="minor"/>
    </font>
    <font>
      <sz val="14"/>
      <color rgb="FFFF0000"/>
      <name val="游ゴシック"/>
      <family val="2"/>
      <charset val="128"/>
      <scheme val="minor"/>
    </font>
    <font>
      <b/>
      <sz val="12"/>
      <color rgb="FFFF0000"/>
      <name val="游ゴシック"/>
      <family val="3"/>
      <charset val="128"/>
      <scheme val="minor"/>
    </font>
    <font>
      <b/>
      <sz val="16"/>
      <color rgb="FF002060"/>
      <name val="游ゴシック"/>
      <family val="3"/>
      <charset val="128"/>
      <scheme val="minor"/>
    </font>
    <font>
      <sz val="11"/>
      <color theme="1"/>
      <name val="游ゴシック"/>
      <family val="3"/>
      <charset val="128"/>
      <scheme val="minor"/>
    </font>
    <font>
      <b/>
      <sz val="12"/>
      <color theme="1"/>
      <name val="游ゴシック"/>
      <family val="3"/>
      <charset val="128"/>
      <scheme val="minor"/>
    </font>
    <font>
      <sz val="9"/>
      <color theme="1"/>
      <name val="游ゴシック"/>
      <family val="2"/>
      <charset val="128"/>
      <scheme val="minor"/>
    </font>
    <font>
      <b/>
      <sz val="16"/>
      <color rgb="FFFF0000"/>
      <name val="游ゴシック"/>
      <family val="3"/>
      <charset val="128"/>
      <scheme val="minor"/>
    </font>
    <font>
      <b/>
      <sz val="16"/>
      <color theme="1"/>
      <name val="游ゴシック"/>
      <family val="3"/>
      <charset val="128"/>
      <scheme val="minor"/>
    </font>
    <font>
      <b/>
      <sz val="16"/>
      <color rgb="FF00B0F0"/>
      <name val="游ゴシック"/>
      <family val="3"/>
      <charset val="128"/>
      <scheme val="minor"/>
    </font>
    <font>
      <sz val="9"/>
      <color rgb="FFFF0000"/>
      <name val="游ゴシック"/>
      <family val="2"/>
      <charset val="128"/>
      <scheme val="minor"/>
    </font>
    <font>
      <b/>
      <u/>
      <sz val="11"/>
      <color theme="1"/>
      <name val="游ゴシック"/>
      <family val="3"/>
      <charset val="128"/>
      <scheme val="minor"/>
    </font>
    <font>
      <sz val="10"/>
      <color rgb="FFFF0000"/>
      <name val="游ゴシック"/>
      <family val="3"/>
      <charset val="128"/>
      <scheme val="minor"/>
    </font>
    <font>
      <sz val="9"/>
      <color rgb="FFFF0000"/>
      <name val="游ゴシック"/>
      <family val="3"/>
      <charset val="128"/>
      <scheme val="minor"/>
    </font>
    <font>
      <b/>
      <u/>
      <sz val="9"/>
      <color rgb="FFFF0000"/>
      <name val="游ゴシック"/>
      <family val="3"/>
      <charset val="128"/>
      <scheme val="minor"/>
    </font>
    <font>
      <b/>
      <sz val="9"/>
      <color rgb="FFFF0000"/>
      <name val="游ゴシック"/>
      <family val="3"/>
      <charset val="128"/>
      <scheme val="minor"/>
    </font>
    <font>
      <b/>
      <u/>
      <sz val="10"/>
      <color rgb="FFFF0000"/>
      <name val="游ゴシック"/>
      <family val="3"/>
      <charset val="128"/>
      <scheme val="minor"/>
    </font>
  </fonts>
  <fills count="5">
    <fill>
      <patternFill patternType="none"/>
    </fill>
    <fill>
      <patternFill patternType="gray125"/>
    </fill>
    <fill>
      <patternFill patternType="solid">
        <fgColor rgb="FFFFFF00"/>
        <bgColor indexed="64"/>
      </patternFill>
    </fill>
    <fill>
      <patternFill patternType="solid">
        <fgColor rgb="FF00B050"/>
        <bgColor indexed="64"/>
      </patternFill>
    </fill>
    <fill>
      <patternFill patternType="solid">
        <fgColor rgb="FFFFFFCC"/>
        <bgColor indexed="64"/>
      </patternFill>
    </fill>
  </fills>
  <borders count="35">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dashed">
        <color auto="1"/>
      </left>
      <right/>
      <top style="dashed">
        <color auto="1"/>
      </top>
      <bottom/>
      <diagonal/>
    </border>
    <border>
      <left/>
      <right/>
      <top style="dashed">
        <color auto="1"/>
      </top>
      <bottom/>
      <diagonal/>
    </border>
    <border>
      <left/>
      <right style="dashed">
        <color auto="1"/>
      </right>
      <top style="dashed">
        <color auto="1"/>
      </top>
      <bottom/>
      <diagonal/>
    </border>
    <border>
      <left style="dashed">
        <color auto="1"/>
      </left>
      <right/>
      <top/>
      <bottom/>
      <diagonal/>
    </border>
    <border>
      <left/>
      <right style="dashed">
        <color auto="1"/>
      </right>
      <top/>
      <bottom/>
      <diagonal/>
    </border>
    <border>
      <left style="dashed">
        <color auto="1"/>
      </left>
      <right/>
      <top/>
      <bottom style="dashed">
        <color auto="1"/>
      </bottom>
      <diagonal/>
    </border>
    <border>
      <left/>
      <right/>
      <top/>
      <bottom style="dashed">
        <color auto="1"/>
      </bottom>
      <diagonal/>
    </border>
    <border>
      <left/>
      <right style="dashed">
        <color auto="1"/>
      </right>
      <top/>
      <bottom style="dashed">
        <color auto="1"/>
      </bottom>
      <diagonal/>
    </border>
    <border>
      <left style="thin">
        <color indexed="64"/>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DashDot">
        <color theme="5"/>
      </left>
      <right/>
      <top style="mediumDashDot">
        <color theme="5"/>
      </top>
      <bottom/>
      <diagonal/>
    </border>
    <border>
      <left/>
      <right/>
      <top style="mediumDashDot">
        <color theme="5"/>
      </top>
      <bottom/>
      <diagonal/>
    </border>
    <border>
      <left/>
      <right style="mediumDashDot">
        <color theme="5"/>
      </right>
      <top style="mediumDashDot">
        <color theme="5"/>
      </top>
      <bottom/>
      <diagonal/>
    </border>
    <border>
      <left style="mediumDashDot">
        <color theme="5"/>
      </left>
      <right/>
      <top/>
      <bottom/>
      <diagonal/>
    </border>
    <border>
      <left/>
      <right style="mediumDashDot">
        <color theme="5"/>
      </right>
      <top/>
      <bottom/>
      <diagonal/>
    </border>
    <border>
      <left style="mediumDashDot">
        <color theme="5"/>
      </left>
      <right/>
      <top/>
      <bottom style="mediumDashDot">
        <color theme="5"/>
      </bottom>
      <diagonal/>
    </border>
    <border>
      <left/>
      <right/>
      <top/>
      <bottom style="mediumDashDot">
        <color theme="5"/>
      </bottom>
      <diagonal/>
    </border>
    <border>
      <left/>
      <right style="mediumDashDot">
        <color theme="5"/>
      </right>
      <top/>
      <bottom style="mediumDashDot">
        <color theme="5"/>
      </bottom>
      <diagonal/>
    </border>
  </borders>
  <cellStyleXfs count="1">
    <xf numFmtId="0" fontId="0" fillId="0" borderId="0">
      <alignment vertical="center"/>
    </xf>
  </cellStyleXfs>
  <cellXfs count="124">
    <xf numFmtId="0" fontId="0" fillId="0" borderId="0" xfId="0">
      <alignment vertical="center"/>
    </xf>
    <xf numFmtId="14" fontId="0" fillId="0" borderId="0" xfId="0" applyNumberFormat="1">
      <alignment vertical="center"/>
    </xf>
    <xf numFmtId="0" fontId="2" fillId="0" borderId="0" xfId="0" applyFont="1">
      <alignment vertical="center"/>
    </xf>
    <xf numFmtId="14" fontId="3" fillId="0" borderId="0" xfId="0" applyNumberFormat="1" applyFont="1" applyAlignment="1">
      <alignment horizontal="left" vertical="center"/>
    </xf>
    <xf numFmtId="14" fontId="5" fillId="0" borderId="0" xfId="0" applyNumberFormat="1" applyFont="1" applyAlignment="1">
      <alignment horizontal="left" vertical="center"/>
    </xf>
    <xf numFmtId="0" fontId="4" fillId="0" borderId="0" xfId="0" applyFont="1">
      <alignment vertical="center"/>
    </xf>
    <xf numFmtId="0" fontId="6" fillId="0" borderId="0" xfId="0" applyFont="1">
      <alignment vertical="center"/>
    </xf>
    <xf numFmtId="0" fontId="0" fillId="0" borderId="4" xfId="0" applyBorder="1">
      <alignment vertical="center"/>
    </xf>
    <xf numFmtId="0" fontId="0" fillId="0" borderId="5" xfId="0" applyBorder="1">
      <alignment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0" xfId="0" applyAlignment="1">
      <alignment horizontal="left" vertical="center"/>
    </xf>
    <xf numFmtId="49" fontId="0" fillId="0" borderId="0" xfId="0" applyNumberFormat="1">
      <alignment vertical="center"/>
    </xf>
    <xf numFmtId="0" fontId="0" fillId="0" borderId="0" xfId="0" applyAlignment="1">
      <alignment horizontal="center" vertical="center"/>
    </xf>
    <xf numFmtId="176" fontId="0" fillId="0" borderId="0" xfId="0" applyNumberFormat="1">
      <alignment vertical="center"/>
    </xf>
    <xf numFmtId="0" fontId="0" fillId="0" borderId="0" xfId="0" applyAlignment="1">
      <alignment vertical="center" wrapText="1"/>
    </xf>
    <xf numFmtId="0" fontId="12" fillId="0" borderId="0" xfId="0" applyFont="1">
      <alignment vertical="center"/>
    </xf>
    <xf numFmtId="0" fontId="0" fillId="0" borderId="0" xfId="0" applyAlignment="1">
      <alignment horizontal="left" vertical="center" wrapText="1"/>
    </xf>
    <xf numFmtId="0" fontId="2" fillId="0" borderId="0" xfId="0" applyFont="1" applyAlignment="1">
      <alignment horizontal="left" vertical="center"/>
    </xf>
    <xf numFmtId="0" fontId="13" fillId="0" borderId="0" xfId="0" applyFont="1">
      <alignment vertical="center"/>
    </xf>
    <xf numFmtId="0" fontId="2" fillId="0" borderId="3" xfId="0" applyFont="1" applyBorder="1">
      <alignment vertical="center"/>
    </xf>
    <xf numFmtId="0" fontId="2" fillId="0" borderId="6" xfId="0" applyFont="1" applyBorder="1">
      <alignment vertical="center"/>
    </xf>
    <xf numFmtId="0" fontId="0" fillId="0" borderId="0" xfId="0" applyProtection="1">
      <alignment vertical="center"/>
      <protection locked="0"/>
    </xf>
    <xf numFmtId="0" fontId="0" fillId="0" borderId="1" xfId="0"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49" fontId="0" fillId="0" borderId="1" xfId="0" applyNumberFormat="1" applyBorder="1" applyAlignment="1" applyProtection="1">
      <alignment horizontal="center" vertical="center"/>
      <protection locked="0"/>
    </xf>
    <xf numFmtId="0" fontId="0" fillId="0" borderId="1" xfId="0" applyBorder="1" applyProtection="1">
      <alignment vertical="center"/>
      <protection locked="0"/>
    </xf>
    <xf numFmtId="14" fontId="0" fillId="0" borderId="1" xfId="0" applyNumberFormat="1" applyBorder="1" applyProtection="1">
      <alignment vertical="center"/>
      <protection locked="0"/>
    </xf>
    <xf numFmtId="0" fontId="15" fillId="0" borderId="0" xfId="0" applyFont="1">
      <alignment vertical="center"/>
    </xf>
    <xf numFmtId="0" fontId="10" fillId="0" borderId="0" xfId="0" applyFont="1" applyProtection="1">
      <alignment vertical="center"/>
      <protection locked="0"/>
    </xf>
    <xf numFmtId="14" fontId="10" fillId="0" borderId="0" xfId="0" applyNumberFormat="1" applyFont="1" applyProtection="1">
      <alignment vertical="center"/>
      <protection locked="0"/>
    </xf>
    <xf numFmtId="176" fontId="0" fillId="0" borderId="0" xfId="0" applyNumberFormat="1" applyProtection="1">
      <alignment vertical="center"/>
      <protection locked="0"/>
    </xf>
    <xf numFmtId="0" fontId="0" fillId="0" borderId="0" xfId="0" applyAlignment="1" applyProtection="1">
      <alignment horizontal="center" vertical="center"/>
      <protection locked="0"/>
    </xf>
    <xf numFmtId="0" fontId="8" fillId="0" borderId="0" xfId="0" applyFont="1" applyProtection="1">
      <alignment vertical="center"/>
      <protection locked="0"/>
    </xf>
    <xf numFmtId="49" fontId="0" fillId="0" borderId="0" xfId="0" applyNumberFormat="1" applyProtection="1">
      <alignment vertical="center"/>
      <protection locked="0"/>
    </xf>
    <xf numFmtId="0" fontId="9" fillId="0" borderId="0" xfId="0" applyFont="1">
      <alignment vertical="center"/>
    </xf>
    <xf numFmtId="0" fontId="0" fillId="2" borderId="1" xfId="0" applyFill="1" applyBorder="1" applyAlignment="1">
      <alignment horizontal="center" vertical="center"/>
    </xf>
    <xf numFmtId="0" fontId="0" fillId="0" borderId="1" xfId="0" applyBorder="1" applyAlignment="1">
      <alignment horizontal="center" vertical="center"/>
    </xf>
    <xf numFmtId="0" fontId="3" fillId="0" borderId="1" xfId="0" applyFont="1" applyBorder="1" applyAlignment="1">
      <alignment horizontal="center" vertical="center"/>
    </xf>
    <xf numFmtId="0" fontId="5" fillId="0" borderId="1" xfId="0" applyFont="1" applyBorder="1" applyAlignment="1">
      <alignment horizontal="center" vertical="center"/>
    </xf>
    <xf numFmtId="49" fontId="5" fillId="0" borderId="1" xfId="0" applyNumberFormat="1" applyFont="1" applyBorder="1" applyAlignment="1">
      <alignment horizontal="center" vertical="center"/>
    </xf>
    <xf numFmtId="0" fontId="5" fillId="0" borderId="1" xfId="0" applyFont="1" applyBorder="1">
      <alignment vertical="center"/>
    </xf>
    <xf numFmtId="14" fontId="5" fillId="0" borderId="1" xfId="0" applyNumberFormat="1" applyFont="1" applyBorder="1">
      <alignment vertical="center"/>
    </xf>
    <xf numFmtId="0" fontId="5" fillId="0" borderId="22" xfId="0" applyFont="1" applyBorder="1">
      <alignment vertical="center"/>
    </xf>
    <xf numFmtId="0" fontId="10" fillId="0" borderId="19" xfId="0" applyFont="1" applyBorder="1">
      <alignment vertical="center"/>
    </xf>
    <xf numFmtId="0" fontId="10" fillId="0" borderId="20" xfId="0" applyFont="1" applyBorder="1">
      <alignment vertical="center"/>
    </xf>
    <xf numFmtId="0" fontId="10" fillId="0" borderId="20" xfId="0" applyFont="1" applyBorder="1" applyProtection="1">
      <alignment vertical="center"/>
      <protection locked="0"/>
    </xf>
    <xf numFmtId="0" fontId="10" fillId="0" borderId="21" xfId="0" applyFont="1" applyBorder="1" applyProtection="1">
      <alignment vertical="center"/>
      <protection locked="0"/>
    </xf>
    <xf numFmtId="0" fontId="10" fillId="0" borderId="22" xfId="0" applyFont="1" applyBorder="1">
      <alignment vertical="center"/>
    </xf>
    <xf numFmtId="0" fontId="10" fillId="0" borderId="0" xfId="0" applyFont="1">
      <alignment vertical="center"/>
    </xf>
    <xf numFmtId="0" fontId="10" fillId="0" borderId="23" xfId="0" applyFont="1" applyBorder="1" applyProtection="1">
      <alignment vertical="center"/>
      <protection locked="0"/>
    </xf>
    <xf numFmtId="14" fontId="10" fillId="0" borderId="23" xfId="0" applyNumberFormat="1" applyFont="1" applyBorder="1" applyProtection="1">
      <alignment vertical="center"/>
      <protection locked="0"/>
    </xf>
    <xf numFmtId="0" fontId="3" fillId="0" borderId="22" xfId="0" applyFont="1" applyBorder="1">
      <alignment vertical="center"/>
    </xf>
    <xf numFmtId="0" fontId="3" fillId="0" borderId="24" xfId="0" applyFont="1" applyBorder="1">
      <alignment vertical="center"/>
    </xf>
    <xf numFmtId="0" fontId="10" fillId="0" borderId="25" xfId="0" applyFont="1" applyBorder="1">
      <alignment vertical="center"/>
    </xf>
    <xf numFmtId="0" fontId="10" fillId="0" borderId="25" xfId="0" applyFont="1" applyBorder="1" applyProtection="1">
      <alignment vertical="center"/>
      <protection locked="0"/>
    </xf>
    <xf numFmtId="14" fontId="10" fillId="0" borderId="26" xfId="0" applyNumberFormat="1" applyFont="1" applyBorder="1" applyProtection="1">
      <alignment vertical="center"/>
      <protection locked="0"/>
    </xf>
    <xf numFmtId="0" fontId="3" fillId="0" borderId="0" xfId="0" applyFont="1">
      <alignment vertical="center"/>
    </xf>
    <xf numFmtId="0" fontId="0" fillId="0" borderId="12" xfId="0" applyBorder="1">
      <alignment vertical="center"/>
    </xf>
    <xf numFmtId="0" fontId="0" fillId="0" borderId="13" xfId="0" applyBorder="1">
      <alignment vertical="center"/>
    </xf>
    <xf numFmtId="0" fontId="0" fillId="0" borderId="14" xfId="0" applyBorder="1">
      <alignment vertical="center"/>
    </xf>
    <xf numFmtId="0" fontId="0" fillId="0" borderId="11" xfId="0" applyBorder="1">
      <alignment vertical="center"/>
    </xf>
    <xf numFmtId="0" fontId="7" fillId="0" borderId="0" xfId="0" applyFont="1">
      <alignment vertical="center"/>
    </xf>
    <xf numFmtId="0" fontId="0" fillId="0" borderId="15" xfId="0" applyBorder="1">
      <alignment vertical="center"/>
    </xf>
    <xf numFmtId="0" fontId="8" fillId="0" borderId="0" xfId="0" applyFont="1">
      <alignment vertical="center"/>
    </xf>
    <xf numFmtId="0" fontId="0" fillId="0" borderId="16" xfId="0" applyBorder="1">
      <alignment vertical="center"/>
    </xf>
    <xf numFmtId="0" fontId="8" fillId="0" borderId="17" xfId="0" applyFont="1" applyBorder="1">
      <alignment vertical="center"/>
    </xf>
    <xf numFmtId="0" fontId="0" fillId="0" borderId="17" xfId="0" applyBorder="1">
      <alignment vertical="center"/>
    </xf>
    <xf numFmtId="0" fontId="0" fillId="0" borderId="18" xfId="0" applyBorder="1">
      <alignment vertical="center"/>
    </xf>
    <xf numFmtId="49" fontId="0" fillId="0" borderId="12" xfId="0" applyNumberFormat="1" applyBorder="1">
      <alignment vertical="center"/>
    </xf>
    <xf numFmtId="0" fontId="8" fillId="0" borderId="13" xfId="0" applyFont="1" applyBorder="1">
      <alignment vertical="center"/>
    </xf>
    <xf numFmtId="49" fontId="0" fillId="0" borderId="11" xfId="0" applyNumberFormat="1" applyBorder="1">
      <alignment vertical="center"/>
    </xf>
    <xf numFmtId="49" fontId="0" fillId="0" borderId="16" xfId="0" applyNumberFormat="1" applyBorder="1">
      <alignment vertical="center"/>
    </xf>
    <xf numFmtId="0" fontId="15" fillId="0" borderId="0" xfId="0" applyFont="1" applyAlignment="1">
      <alignment horizontal="left" vertical="center"/>
    </xf>
    <xf numFmtId="14" fontId="0" fillId="0" borderId="0" xfId="0" applyNumberFormat="1" applyAlignment="1">
      <alignment horizontal="left" vertical="top"/>
    </xf>
    <xf numFmtId="0" fontId="0" fillId="3" borderId="1" xfId="0" applyFill="1" applyBorder="1" applyAlignment="1">
      <alignment horizontal="center" vertical="center"/>
    </xf>
    <xf numFmtId="14" fontId="2" fillId="0" borderId="0" xfId="0" applyNumberFormat="1" applyFont="1" applyAlignment="1">
      <alignment horizontal="left" vertical="top"/>
    </xf>
    <xf numFmtId="14" fontId="6" fillId="0" borderId="0" xfId="0" applyNumberFormat="1" applyFont="1" applyAlignment="1">
      <alignment horizontal="left" vertical="top"/>
    </xf>
    <xf numFmtId="14" fontId="3" fillId="0" borderId="2" xfId="0" applyNumberFormat="1" applyFont="1" applyBorder="1" applyAlignment="1">
      <alignment horizontal="center" vertical="center"/>
    </xf>
    <xf numFmtId="14" fontId="10" fillId="0" borderId="2" xfId="0" applyNumberFormat="1" applyFont="1" applyBorder="1" applyAlignment="1">
      <alignment horizontal="center" vertical="center"/>
    </xf>
    <xf numFmtId="177" fontId="0" fillId="0" borderId="0" xfId="0" applyNumberFormat="1" applyAlignment="1">
      <alignment horizontal="left" vertical="top"/>
    </xf>
    <xf numFmtId="14" fontId="0" fillId="0" borderId="0" xfId="0" applyNumberFormat="1" applyAlignment="1">
      <alignment horizontal="right" vertical="center"/>
    </xf>
    <xf numFmtId="177" fontId="16" fillId="0" borderId="0" xfId="0" applyNumberFormat="1" applyFont="1" applyAlignment="1">
      <alignment horizontal="left" vertical="top"/>
    </xf>
    <xf numFmtId="0" fontId="6" fillId="0" borderId="0" xfId="0" applyFont="1" applyAlignment="1">
      <alignment horizontal="left" vertical="center"/>
    </xf>
    <xf numFmtId="0" fontId="17" fillId="0" borderId="0" xfId="0" applyFont="1" applyAlignment="1">
      <alignment horizontal="left" vertical="center"/>
    </xf>
    <xf numFmtId="0" fontId="17" fillId="0" borderId="0" xfId="0" applyFont="1" applyAlignment="1">
      <alignment horizontal="right" vertical="center"/>
    </xf>
    <xf numFmtId="0" fontId="18" fillId="0" borderId="0" xfId="0" applyFont="1" applyAlignment="1">
      <alignment horizontal="left" vertical="center"/>
    </xf>
    <xf numFmtId="0" fontId="19" fillId="0" borderId="0" xfId="0" applyFont="1" applyAlignment="1">
      <alignment horizontal="left" vertical="center"/>
    </xf>
    <xf numFmtId="0" fontId="20" fillId="0" borderId="0" xfId="0" applyFont="1" applyAlignment="1">
      <alignment horizontal="left" vertical="center"/>
    </xf>
    <xf numFmtId="0" fontId="21" fillId="0" borderId="0" xfId="0" applyFont="1" applyAlignment="1">
      <alignment horizontal="center"/>
    </xf>
    <xf numFmtId="49" fontId="0" fillId="0" borderId="1" xfId="0" applyNumberFormat="1" applyBorder="1" applyProtection="1">
      <alignment vertical="center"/>
      <protection locked="0"/>
    </xf>
    <xf numFmtId="0" fontId="0" fillId="4" borderId="0" xfId="0" applyFill="1">
      <alignment vertical="center"/>
    </xf>
    <xf numFmtId="14" fontId="0" fillId="4" borderId="0" xfId="0" applyNumberFormat="1" applyFill="1" applyAlignment="1">
      <alignment horizontal="right" vertical="center"/>
    </xf>
    <xf numFmtId="14" fontId="5" fillId="0" borderId="0" xfId="0" applyNumberFormat="1" applyFont="1" applyAlignment="1">
      <alignment horizontal="left" vertical="top"/>
    </xf>
    <xf numFmtId="0" fontId="17" fillId="0" borderId="0" xfId="0" applyFont="1" applyAlignment="1" applyProtection="1">
      <alignment horizontal="right"/>
      <protection locked="0"/>
    </xf>
    <xf numFmtId="177" fontId="19" fillId="0" borderId="0" xfId="0" applyNumberFormat="1" applyFont="1" applyAlignment="1">
      <alignment horizontal="center" vertical="center"/>
    </xf>
    <xf numFmtId="177" fontId="23" fillId="0" borderId="0" xfId="0" applyNumberFormat="1" applyFont="1" applyAlignment="1">
      <alignment vertical="center" wrapText="1"/>
    </xf>
    <xf numFmtId="177" fontId="24" fillId="0" borderId="0" xfId="0" applyNumberFormat="1" applyFont="1" applyAlignment="1">
      <alignment horizontal="left" vertical="center" wrapText="1"/>
    </xf>
    <xf numFmtId="177" fontId="0" fillId="4" borderId="0" xfId="0" applyNumberFormat="1" applyFill="1" applyAlignment="1">
      <alignment horizontal="left" vertical="center"/>
    </xf>
    <xf numFmtId="177" fontId="13" fillId="4" borderId="0" xfId="0" applyNumberFormat="1" applyFont="1" applyFill="1" applyAlignment="1">
      <alignment horizontal="left" vertical="center"/>
    </xf>
    <xf numFmtId="177" fontId="2" fillId="4" borderId="0" xfId="0" applyNumberFormat="1" applyFont="1" applyFill="1" applyAlignment="1">
      <alignment horizontal="left" vertical="center"/>
    </xf>
    <xf numFmtId="0" fontId="10" fillId="4" borderId="0" xfId="0" applyFont="1" applyFill="1">
      <alignment vertical="center"/>
    </xf>
    <xf numFmtId="177" fontId="27" fillId="4" borderId="0" xfId="0" applyNumberFormat="1" applyFont="1" applyFill="1" applyAlignment="1">
      <alignment horizontal="left" vertical="center"/>
    </xf>
    <xf numFmtId="14" fontId="0" fillId="0" borderId="1" xfId="0" applyNumberFormat="1" applyBorder="1">
      <alignment vertical="center"/>
    </xf>
    <xf numFmtId="177" fontId="0" fillId="0" borderId="0" xfId="0" applyNumberFormat="1" applyAlignment="1">
      <alignment horizontal="left" vertical="top"/>
    </xf>
    <xf numFmtId="177" fontId="19" fillId="0" borderId="0" xfId="0" applyNumberFormat="1" applyFont="1" applyAlignment="1">
      <alignment horizontal="center" vertical="center"/>
    </xf>
    <xf numFmtId="177" fontId="24" fillId="2" borderId="27" xfId="0" applyNumberFormat="1" applyFont="1" applyFill="1" applyBorder="1" applyAlignment="1">
      <alignment horizontal="left" vertical="center" wrapText="1"/>
    </xf>
    <xf numFmtId="177" fontId="24" fillId="2" borderId="28" xfId="0" applyNumberFormat="1" applyFont="1" applyFill="1" applyBorder="1" applyAlignment="1">
      <alignment horizontal="left" vertical="center" wrapText="1"/>
    </xf>
    <xf numFmtId="177" fontId="24" fillId="2" borderId="29" xfId="0" applyNumberFormat="1" applyFont="1" applyFill="1" applyBorder="1" applyAlignment="1">
      <alignment horizontal="left" vertical="center" wrapText="1"/>
    </xf>
    <xf numFmtId="177" fontId="24" fillId="2" borderId="30" xfId="0" applyNumberFormat="1" applyFont="1" applyFill="1" applyBorder="1" applyAlignment="1">
      <alignment horizontal="left" vertical="center" wrapText="1"/>
    </xf>
    <xf numFmtId="177" fontId="24" fillId="2" borderId="0" xfId="0" applyNumberFormat="1" applyFont="1" applyFill="1" applyAlignment="1">
      <alignment horizontal="left" vertical="center" wrapText="1"/>
    </xf>
    <xf numFmtId="177" fontId="24" fillId="2" borderId="31" xfId="0" applyNumberFormat="1" applyFont="1" applyFill="1" applyBorder="1" applyAlignment="1">
      <alignment horizontal="left" vertical="center" wrapText="1"/>
    </xf>
    <xf numFmtId="177" fontId="24" fillId="2" borderId="32" xfId="0" applyNumberFormat="1" applyFont="1" applyFill="1" applyBorder="1" applyAlignment="1">
      <alignment horizontal="left" vertical="center" wrapText="1"/>
    </xf>
    <xf numFmtId="177" fontId="24" fillId="2" borderId="33" xfId="0" applyNumberFormat="1" applyFont="1" applyFill="1" applyBorder="1" applyAlignment="1">
      <alignment horizontal="left" vertical="center" wrapText="1"/>
    </xf>
    <xf numFmtId="177" fontId="24" fillId="2" borderId="34" xfId="0" applyNumberFormat="1" applyFont="1" applyFill="1" applyBorder="1" applyAlignment="1">
      <alignment horizontal="left" vertical="center" wrapText="1"/>
    </xf>
    <xf numFmtId="0" fontId="18" fillId="0" borderId="0" xfId="0" applyFont="1" applyAlignment="1">
      <alignment horizontal="left" vertical="center"/>
    </xf>
    <xf numFmtId="0" fontId="20" fillId="0" borderId="0" xfId="0" applyFont="1" applyAlignment="1">
      <alignment horizontal="left" vertical="center"/>
    </xf>
    <xf numFmtId="0" fontId="14" fillId="0" borderId="0" xfId="0" applyFont="1" applyAlignment="1">
      <alignment horizontal="center" vertical="center"/>
    </xf>
    <xf numFmtId="0" fontId="0" fillId="0" borderId="0" xfId="0" applyAlignment="1">
      <alignment horizontal="left" vertical="center" wrapText="1"/>
    </xf>
    <xf numFmtId="0" fontId="0" fillId="0" borderId="0" xfId="0" applyAlignment="1">
      <alignment horizontal="left" vertical="center"/>
    </xf>
    <xf numFmtId="0" fontId="0" fillId="0" borderId="7" xfId="0" applyBorder="1" applyAlignment="1">
      <alignment horizontal="left" vertical="center"/>
    </xf>
    <xf numFmtId="0" fontId="0" fillId="0" borderId="9" xfId="0" applyBorder="1" applyAlignment="1">
      <alignment horizontal="left" vertical="center"/>
    </xf>
    <xf numFmtId="0" fontId="0" fillId="0" borderId="10" xfId="0" applyBorder="1" applyAlignment="1">
      <alignment horizontal="left" vertical="center"/>
    </xf>
  </cellXfs>
  <cellStyles count="1">
    <cellStyle name="標準" xfId="0" builtinId="0"/>
  </cellStyles>
  <dxfs count="0"/>
  <tableStyles count="0" defaultTableStyle="TableStyleMedium2" defaultPivotStyle="PivotStyleLight16"/>
  <colors>
    <mruColors>
      <color rgb="FFFFFFCC"/>
      <color rgb="FF009900"/>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jpg"/><Relationship Id="rId12" Type="http://schemas.openxmlformats.org/officeDocument/2006/relationships/image" Target="../media/image18.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xdr:col>
      <xdr:colOff>152401</xdr:colOff>
      <xdr:row>46</xdr:row>
      <xdr:rowOff>9520</xdr:rowOff>
    </xdr:from>
    <xdr:to>
      <xdr:col>7</xdr:col>
      <xdr:colOff>403141</xdr:colOff>
      <xdr:row>67</xdr:row>
      <xdr:rowOff>15800</xdr:rowOff>
    </xdr:to>
    <xdr:pic>
      <xdr:nvPicPr>
        <xdr:cNvPr id="2" name="図 1">
          <a:extLst>
            <a:ext uri="{FF2B5EF4-FFF2-40B4-BE49-F238E27FC236}">
              <a16:creationId xmlns:a16="http://schemas.microsoft.com/office/drawing/2014/main" id="{59829D1A-99C5-4BF6-81C0-F5ACE7A1CABF}"/>
            </a:ext>
          </a:extLst>
        </xdr:cNvPr>
        <xdr:cNvPicPr>
          <a:picLocks noChangeAspect="1"/>
        </xdr:cNvPicPr>
      </xdr:nvPicPr>
      <xdr:blipFill rotWithShape="1">
        <a:blip xmlns:r="http://schemas.openxmlformats.org/officeDocument/2006/relationships" r:embed="rId1"/>
        <a:srcRect r="205" b="18295"/>
        <a:stretch/>
      </xdr:blipFill>
      <xdr:spPr>
        <a:xfrm>
          <a:off x="312421" y="10342240"/>
          <a:ext cx="5760000" cy="4806880"/>
        </a:xfrm>
        <a:prstGeom prst="rect">
          <a:avLst/>
        </a:prstGeom>
      </xdr:spPr>
    </xdr:pic>
    <xdr:clientData/>
  </xdr:twoCellAnchor>
  <xdr:twoCellAnchor editAs="oneCell">
    <xdr:from>
      <xdr:col>1</xdr:col>
      <xdr:colOff>148443</xdr:colOff>
      <xdr:row>70</xdr:row>
      <xdr:rowOff>19050</xdr:rowOff>
    </xdr:from>
    <xdr:to>
      <xdr:col>7</xdr:col>
      <xdr:colOff>399183</xdr:colOff>
      <xdr:row>86</xdr:row>
      <xdr:rowOff>165610</xdr:rowOff>
    </xdr:to>
    <xdr:pic>
      <xdr:nvPicPr>
        <xdr:cNvPr id="3" name="図 2">
          <a:extLst>
            <a:ext uri="{FF2B5EF4-FFF2-40B4-BE49-F238E27FC236}">
              <a16:creationId xmlns:a16="http://schemas.microsoft.com/office/drawing/2014/main" id="{E8D6678D-9C68-4D34-A175-828481A8B7C0}"/>
            </a:ext>
          </a:extLst>
        </xdr:cNvPr>
        <xdr:cNvPicPr>
          <a:picLocks noChangeAspect="1"/>
        </xdr:cNvPicPr>
      </xdr:nvPicPr>
      <xdr:blipFill rotWithShape="1">
        <a:blip xmlns:r="http://schemas.openxmlformats.org/officeDocument/2006/relationships" r:embed="rId2"/>
        <a:srcRect b="20940"/>
        <a:stretch/>
      </xdr:blipFill>
      <xdr:spPr>
        <a:xfrm>
          <a:off x="308463" y="15609570"/>
          <a:ext cx="5760000" cy="3804160"/>
        </a:xfrm>
        <a:prstGeom prst="rect">
          <a:avLst/>
        </a:prstGeom>
      </xdr:spPr>
    </xdr:pic>
    <xdr:clientData/>
  </xdr:twoCellAnchor>
  <xdr:twoCellAnchor editAs="oneCell">
    <xdr:from>
      <xdr:col>1</xdr:col>
      <xdr:colOff>106680</xdr:colOff>
      <xdr:row>90</xdr:row>
      <xdr:rowOff>36195</xdr:rowOff>
    </xdr:from>
    <xdr:to>
      <xdr:col>7</xdr:col>
      <xdr:colOff>357420</xdr:colOff>
      <xdr:row>106</xdr:row>
      <xdr:rowOff>149172</xdr:rowOff>
    </xdr:to>
    <xdr:pic>
      <xdr:nvPicPr>
        <xdr:cNvPr id="4" name="図 3">
          <a:extLst>
            <a:ext uri="{FF2B5EF4-FFF2-40B4-BE49-F238E27FC236}">
              <a16:creationId xmlns:a16="http://schemas.microsoft.com/office/drawing/2014/main" id="{DBC19ADB-3F9E-4AE8-87CC-0C3AA20EA229}"/>
            </a:ext>
          </a:extLst>
        </xdr:cNvPr>
        <xdr:cNvPicPr>
          <a:picLocks noChangeAspect="1"/>
        </xdr:cNvPicPr>
      </xdr:nvPicPr>
      <xdr:blipFill rotWithShape="1">
        <a:blip xmlns:r="http://schemas.openxmlformats.org/officeDocument/2006/relationships" r:embed="rId3"/>
        <a:srcRect b="2630"/>
        <a:stretch/>
      </xdr:blipFill>
      <xdr:spPr>
        <a:xfrm>
          <a:off x="266700" y="20427315"/>
          <a:ext cx="5760000" cy="3770577"/>
        </a:xfrm>
        <a:prstGeom prst="rect">
          <a:avLst/>
        </a:prstGeom>
      </xdr:spPr>
    </xdr:pic>
    <xdr:clientData/>
  </xdr:twoCellAnchor>
  <xdr:twoCellAnchor editAs="oneCell">
    <xdr:from>
      <xdr:col>1</xdr:col>
      <xdr:colOff>144780</xdr:colOff>
      <xdr:row>107</xdr:row>
      <xdr:rowOff>22861</xdr:rowOff>
    </xdr:from>
    <xdr:to>
      <xdr:col>7</xdr:col>
      <xdr:colOff>395520</xdr:colOff>
      <xdr:row>134</xdr:row>
      <xdr:rowOff>118182</xdr:rowOff>
    </xdr:to>
    <xdr:pic>
      <xdr:nvPicPr>
        <xdr:cNvPr id="5" name="図 4">
          <a:extLst>
            <a:ext uri="{FF2B5EF4-FFF2-40B4-BE49-F238E27FC236}">
              <a16:creationId xmlns:a16="http://schemas.microsoft.com/office/drawing/2014/main" id="{7FF9C6F5-708E-44ED-A590-1FB5CECA99B1}"/>
            </a:ext>
          </a:extLst>
        </xdr:cNvPr>
        <xdr:cNvPicPr>
          <a:picLocks noChangeAspect="1"/>
        </xdr:cNvPicPr>
      </xdr:nvPicPr>
      <xdr:blipFill>
        <a:blip xmlns:r="http://schemas.openxmlformats.org/officeDocument/2006/relationships" r:embed="rId4"/>
        <a:stretch>
          <a:fillRect/>
        </a:stretch>
      </xdr:blipFill>
      <xdr:spPr>
        <a:xfrm>
          <a:off x="304800" y="24300181"/>
          <a:ext cx="5760000" cy="6267521"/>
        </a:xfrm>
        <a:prstGeom prst="rect">
          <a:avLst/>
        </a:prstGeom>
      </xdr:spPr>
    </xdr:pic>
    <xdr:clientData/>
  </xdr:twoCellAnchor>
  <xdr:twoCellAnchor>
    <xdr:from>
      <xdr:col>2</xdr:col>
      <xdr:colOff>0</xdr:colOff>
      <xdr:row>23</xdr:row>
      <xdr:rowOff>22860</xdr:rowOff>
    </xdr:from>
    <xdr:to>
      <xdr:col>8</xdr:col>
      <xdr:colOff>624841</xdr:colOff>
      <xdr:row>29</xdr:row>
      <xdr:rowOff>161691</xdr:rowOff>
    </xdr:to>
    <xdr:grpSp>
      <xdr:nvGrpSpPr>
        <xdr:cNvPr id="6" name="グループ化 5">
          <a:extLst>
            <a:ext uri="{FF2B5EF4-FFF2-40B4-BE49-F238E27FC236}">
              <a16:creationId xmlns:a16="http://schemas.microsoft.com/office/drawing/2014/main" id="{C11874AC-F520-4B1B-806F-796BFBA226C0}"/>
            </a:ext>
          </a:extLst>
        </xdr:cNvPr>
        <xdr:cNvGrpSpPr/>
      </xdr:nvGrpSpPr>
      <xdr:grpSpPr>
        <a:xfrm>
          <a:off x="323850" y="5137785"/>
          <a:ext cx="6701791" cy="1567581"/>
          <a:chOff x="320040" y="1905000"/>
          <a:chExt cx="5974081" cy="1556151"/>
        </a:xfrm>
      </xdr:grpSpPr>
      <xdr:pic>
        <xdr:nvPicPr>
          <xdr:cNvPr id="7" name="図 6">
            <a:extLst>
              <a:ext uri="{FF2B5EF4-FFF2-40B4-BE49-F238E27FC236}">
                <a16:creationId xmlns:a16="http://schemas.microsoft.com/office/drawing/2014/main" id="{B241D77B-34F3-A953-36A1-4332BC482FC2}"/>
              </a:ext>
            </a:extLst>
          </xdr:cNvPr>
          <xdr:cNvPicPr>
            <a:picLocks noChangeAspect="1"/>
          </xdr:cNvPicPr>
        </xdr:nvPicPr>
        <xdr:blipFill>
          <a:blip xmlns:r="http://schemas.openxmlformats.org/officeDocument/2006/relationships" r:embed="rId5"/>
          <a:stretch>
            <a:fillRect/>
          </a:stretch>
        </xdr:blipFill>
        <xdr:spPr>
          <a:xfrm>
            <a:off x="320041" y="1905000"/>
            <a:ext cx="5974080" cy="1556151"/>
          </a:xfrm>
          <a:prstGeom prst="rect">
            <a:avLst/>
          </a:prstGeom>
        </xdr:spPr>
      </xdr:pic>
      <xdr:sp macro="" textlink="">
        <xdr:nvSpPr>
          <xdr:cNvPr id="8" name="正方形/長方形 7">
            <a:extLst>
              <a:ext uri="{FF2B5EF4-FFF2-40B4-BE49-F238E27FC236}">
                <a16:creationId xmlns:a16="http://schemas.microsoft.com/office/drawing/2014/main" id="{467C91F8-55E9-EF6D-B0A1-649AE7BA7050}"/>
              </a:ext>
            </a:extLst>
          </xdr:cNvPr>
          <xdr:cNvSpPr/>
        </xdr:nvSpPr>
        <xdr:spPr>
          <a:xfrm>
            <a:off x="320040" y="2804160"/>
            <a:ext cx="4069080" cy="251460"/>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6</xdr:col>
      <xdr:colOff>213360</xdr:colOff>
      <xdr:row>30</xdr:row>
      <xdr:rowOff>60961</xdr:rowOff>
    </xdr:from>
    <xdr:to>
      <xdr:col>7</xdr:col>
      <xdr:colOff>1120451</xdr:colOff>
      <xdr:row>44</xdr:row>
      <xdr:rowOff>106681</xdr:rowOff>
    </xdr:to>
    <xdr:grpSp>
      <xdr:nvGrpSpPr>
        <xdr:cNvPr id="9" name="グループ化 8">
          <a:extLst>
            <a:ext uri="{FF2B5EF4-FFF2-40B4-BE49-F238E27FC236}">
              <a16:creationId xmlns:a16="http://schemas.microsoft.com/office/drawing/2014/main" id="{703AEA5E-71D4-4BBE-B7DB-60718D05DD2D}"/>
            </a:ext>
          </a:extLst>
        </xdr:cNvPr>
        <xdr:cNvGrpSpPr/>
      </xdr:nvGrpSpPr>
      <xdr:grpSpPr>
        <a:xfrm>
          <a:off x="4699635" y="6842761"/>
          <a:ext cx="2097716" cy="3379470"/>
          <a:chOff x="4183380" y="3718560"/>
          <a:chExt cx="2332031" cy="3586979"/>
        </a:xfrm>
      </xdr:grpSpPr>
      <xdr:pic>
        <xdr:nvPicPr>
          <xdr:cNvPr id="10" name="図 9">
            <a:extLst>
              <a:ext uri="{FF2B5EF4-FFF2-40B4-BE49-F238E27FC236}">
                <a16:creationId xmlns:a16="http://schemas.microsoft.com/office/drawing/2014/main" id="{211CDE59-EC4B-6D92-021C-4D23D96CEFBA}"/>
              </a:ext>
            </a:extLst>
          </xdr:cNvPr>
          <xdr:cNvPicPr>
            <a:picLocks noChangeAspect="1"/>
          </xdr:cNvPicPr>
        </xdr:nvPicPr>
        <xdr:blipFill>
          <a:blip xmlns:r="http://schemas.openxmlformats.org/officeDocument/2006/relationships" r:embed="rId6"/>
          <a:stretch>
            <a:fillRect/>
          </a:stretch>
        </xdr:blipFill>
        <xdr:spPr>
          <a:xfrm>
            <a:off x="4183380" y="3718560"/>
            <a:ext cx="2332031" cy="3586979"/>
          </a:xfrm>
          <a:prstGeom prst="rect">
            <a:avLst/>
          </a:prstGeom>
        </xdr:spPr>
      </xdr:pic>
      <xdr:sp macro="" textlink="">
        <xdr:nvSpPr>
          <xdr:cNvPr id="11" name="正方形/長方形 10">
            <a:extLst>
              <a:ext uri="{FF2B5EF4-FFF2-40B4-BE49-F238E27FC236}">
                <a16:creationId xmlns:a16="http://schemas.microsoft.com/office/drawing/2014/main" id="{B5A685A7-A63F-DB6B-7D79-B22EA769AEE0}"/>
              </a:ext>
            </a:extLst>
          </xdr:cNvPr>
          <xdr:cNvSpPr/>
        </xdr:nvSpPr>
        <xdr:spPr>
          <a:xfrm>
            <a:off x="4244340" y="6454140"/>
            <a:ext cx="2263140" cy="845820"/>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38101</xdr:colOff>
      <xdr:row>141</xdr:row>
      <xdr:rowOff>30481</xdr:rowOff>
    </xdr:from>
    <xdr:to>
      <xdr:col>7</xdr:col>
      <xdr:colOff>335280</xdr:colOff>
      <xdr:row>149</xdr:row>
      <xdr:rowOff>129611</xdr:rowOff>
    </xdr:to>
    <xdr:pic>
      <xdr:nvPicPr>
        <xdr:cNvPr id="40" name="図 39">
          <a:extLst>
            <a:ext uri="{FF2B5EF4-FFF2-40B4-BE49-F238E27FC236}">
              <a16:creationId xmlns:a16="http://schemas.microsoft.com/office/drawing/2014/main" id="{4861BBAC-A6AC-E90F-C688-B63A1E74B43F}"/>
            </a:ext>
          </a:extLst>
        </xdr:cNvPr>
        <xdr:cNvPicPr>
          <a:picLocks noChangeAspect="1"/>
        </xdr:cNvPicPr>
      </xdr:nvPicPr>
      <xdr:blipFill>
        <a:blip xmlns:r="http://schemas.openxmlformats.org/officeDocument/2006/relationships" r:embed="rId1"/>
        <a:stretch>
          <a:fillRect/>
        </a:stretch>
      </xdr:blipFill>
      <xdr:spPr>
        <a:xfrm>
          <a:off x="358141" y="32224981"/>
          <a:ext cx="5646419" cy="1927930"/>
        </a:xfrm>
        <a:prstGeom prst="rect">
          <a:avLst/>
        </a:prstGeom>
      </xdr:spPr>
    </xdr:pic>
    <xdr:clientData/>
  </xdr:twoCellAnchor>
  <xdr:twoCellAnchor editAs="oneCell">
    <xdr:from>
      <xdr:col>2</xdr:col>
      <xdr:colOff>22861</xdr:colOff>
      <xdr:row>99</xdr:row>
      <xdr:rowOff>196402</xdr:rowOff>
    </xdr:from>
    <xdr:to>
      <xdr:col>7</xdr:col>
      <xdr:colOff>152400</xdr:colOff>
      <xdr:row>108</xdr:row>
      <xdr:rowOff>120275</xdr:rowOff>
    </xdr:to>
    <xdr:pic>
      <xdr:nvPicPr>
        <xdr:cNvPr id="2" name="図 1">
          <a:extLst>
            <a:ext uri="{FF2B5EF4-FFF2-40B4-BE49-F238E27FC236}">
              <a16:creationId xmlns:a16="http://schemas.microsoft.com/office/drawing/2014/main" id="{E3C50D1A-82C2-40F1-98F5-4ED69B440C95}"/>
            </a:ext>
          </a:extLst>
        </xdr:cNvPr>
        <xdr:cNvPicPr>
          <a:picLocks noChangeAspect="1"/>
        </xdr:cNvPicPr>
      </xdr:nvPicPr>
      <xdr:blipFill>
        <a:blip xmlns:r="http://schemas.openxmlformats.org/officeDocument/2006/relationships" r:embed="rId2"/>
        <a:stretch>
          <a:fillRect/>
        </a:stretch>
      </xdr:blipFill>
      <xdr:spPr>
        <a:xfrm>
          <a:off x="342901" y="22789702"/>
          <a:ext cx="5478779" cy="1981273"/>
        </a:xfrm>
        <a:prstGeom prst="rect">
          <a:avLst/>
        </a:prstGeom>
      </xdr:spPr>
    </xdr:pic>
    <xdr:clientData/>
  </xdr:twoCellAnchor>
  <xdr:twoCellAnchor editAs="oneCell">
    <xdr:from>
      <xdr:col>2</xdr:col>
      <xdr:colOff>30481</xdr:colOff>
      <xdr:row>95</xdr:row>
      <xdr:rowOff>30481</xdr:rowOff>
    </xdr:from>
    <xdr:to>
      <xdr:col>6</xdr:col>
      <xdr:colOff>822960</xdr:colOff>
      <xdr:row>99</xdr:row>
      <xdr:rowOff>94789</xdr:rowOff>
    </xdr:to>
    <xdr:pic>
      <xdr:nvPicPr>
        <xdr:cNvPr id="3" name="図 2">
          <a:extLst>
            <a:ext uri="{FF2B5EF4-FFF2-40B4-BE49-F238E27FC236}">
              <a16:creationId xmlns:a16="http://schemas.microsoft.com/office/drawing/2014/main" id="{8DDF78AE-7812-48AC-8AFE-E5838D05D364}"/>
            </a:ext>
          </a:extLst>
        </xdr:cNvPr>
        <xdr:cNvPicPr>
          <a:picLocks noChangeAspect="1"/>
        </xdr:cNvPicPr>
      </xdr:nvPicPr>
      <xdr:blipFill>
        <a:blip xmlns:r="http://schemas.openxmlformats.org/officeDocument/2006/relationships" r:embed="rId3"/>
        <a:stretch>
          <a:fillRect/>
        </a:stretch>
      </xdr:blipFill>
      <xdr:spPr>
        <a:xfrm>
          <a:off x="350521" y="21709381"/>
          <a:ext cx="4952999" cy="978708"/>
        </a:xfrm>
        <a:prstGeom prst="rect">
          <a:avLst/>
        </a:prstGeom>
      </xdr:spPr>
    </xdr:pic>
    <xdr:clientData/>
  </xdr:twoCellAnchor>
  <xdr:twoCellAnchor editAs="oneCell">
    <xdr:from>
      <xdr:col>1</xdr:col>
      <xdr:colOff>144781</xdr:colOff>
      <xdr:row>33</xdr:row>
      <xdr:rowOff>7621</xdr:rowOff>
    </xdr:from>
    <xdr:to>
      <xdr:col>7</xdr:col>
      <xdr:colOff>693421</xdr:colOff>
      <xdr:row>38</xdr:row>
      <xdr:rowOff>61657</xdr:rowOff>
    </xdr:to>
    <xdr:pic>
      <xdr:nvPicPr>
        <xdr:cNvPr id="4" name="図 3">
          <a:extLst>
            <a:ext uri="{FF2B5EF4-FFF2-40B4-BE49-F238E27FC236}">
              <a16:creationId xmlns:a16="http://schemas.microsoft.com/office/drawing/2014/main" id="{664FC580-F4CB-4B56-9EAF-D372D541C5A9}"/>
            </a:ext>
          </a:extLst>
        </xdr:cNvPr>
        <xdr:cNvPicPr>
          <a:picLocks noChangeAspect="1"/>
        </xdr:cNvPicPr>
      </xdr:nvPicPr>
      <xdr:blipFill>
        <a:blip xmlns:r="http://schemas.openxmlformats.org/officeDocument/2006/relationships" r:embed="rId3"/>
        <a:stretch>
          <a:fillRect/>
        </a:stretch>
      </xdr:blipFill>
      <xdr:spPr>
        <a:xfrm>
          <a:off x="304801" y="7223761"/>
          <a:ext cx="6057900" cy="1197036"/>
        </a:xfrm>
        <a:prstGeom prst="rect">
          <a:avLst/>
        </a:prstGeom>
      </xdr:spPr>
    </xdr:pic>
    <xdr:clientData/>
  </xdr:twoCellAnchor>
  <xdr:twoCellAnchor>
    <xdr:from>
      <xdr:col>2</xdr:col>
      <xdr:colOff>68579</xdr:colOff>
      <xdr:row>95</xdr:row>
      <xdr:rowOff>215751</xdr:rowOff>
    </xdr:from>
    <xdr:to>
      <xdr:col>6</xdr:col>
      <xdr:colOff>1054130</xdr:colOff>
      <xdr:row>99</xdr:row>
      <xdr:rowOff>38668</xdr:rowOff>
    </xdr:to>
    <xdr:sp macro="" textlink="">
      <xdr:nvSpPr>
        <xdr:cNvPr id="5" name="AutoShape 7">
          <a:extLst>
            <a:ext uri="{FF2B5EF4-FFF2-40B4-BE49-F238E27FC236}">
              <a16:creationId xmlns:a16="http://schemas.microsoft.com/office/drawing/2014/main" id="{193A8D0B-8FE6-49BB-88D2-10869EF0AA76}"/>
            </a:ext>
          </a:extLst>
        </xdr:cNvPr>
        <xdr:cNvSpPr>
          <a:spLocks noChangeAspect="1" noChangeArrowheads="1" noTextEdit="1"/>
        </xdr:cNvSpPr>
      </xdr:nvSpPr>
      <xdr:spPr bwMode="auto">
        <a:xfrm>
          <a:off x="388619" y="21894651"/>
          <a:ext cx="5146071" cy="737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525780</xdr:colOff>
      <xdr:row>38</xdr:row>
      <xdr:rowOff>130175</xdr:rowOff>
    </xdr:from>
    <xdr:to>
      <xdr:col>6</xdr:col>
      <xdr:colOff>99060</xdr:colOff>
      <xdr:row>39</xdr:row>
      <xdr:rowOff>189575</xdr:rowOff>
    </xdr:to>
    <xdr:sp macro="" textlink="">
      <xdr:nvSpPr>
        <xdr:cNvPr id="7" name="四角形: 角を丸くする 6">
          <a:extLst>
            <a:ext uri="{FF2B5EF4-FFF2-40B4-BE49-F238E27FC236}">
              <a16:creationId xmlns:a16="http://schemas.microsoft.com/office/drawing/2014/main" id="{749D92DC-488A-4E99-8EBD-ED725DF7524D}"/>
            </a:ext>
          </a:extLst>
        </xdr:cNvPr>
        <xdr:cNvSpPr/>
      </xdr:nvSpPr>
      <xdr:spPr>
        <a:xfrm>
          <a:off x="845820" y="8489315"/>
          <a:ext cx="3733800" cy="288000"/>
        </a:xfrm>
        <a:prstGeom prst="round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lIns="36000" tIns="36000" rIns="36000" bIns="36000" rtlCol="0" anchor="ctr" anchorCtr="0"/>
        <a:lstStyle/>
        <a:p>
          <a:pPr algn="ctr"/>
          <a:r>
            <a:rPr kumimoji="1" lang="ja-JP" altLang="en-US" sz="1100" b="1">
              <a:solidFill>
                <a:srgbClr val="FF0000"/>
              </a:solidFill>
            </a:rPr>
            <a:t>すべて半角で入力！</a:t>
          </a:r>
        </a:p>
      </xdr:txBody>
    </xdr:sp>
    <xdr:clientData/>
  </xdr:twoCellAnchor>
  <xdr:twoCellAnchor>
    <xdr:from>
      <xdr:col>2</xdr:col>
      <xdr:colOff>939038</xdr:colOff>
      <xdr:row>99</xdr:row>
      <xdr:rowOff>91686</xdr:rowOff>
    </xdr:from>
    <xdr:to>
      <xdr:col>3</xdr:col>
      <xdr:colOff>460595</xdr:colOff>
      <xdr:row>106</xdr:row>
      <xdr:rowOff>147486</xdr:rowOff>
    </xdr:to>
    <xdr:sp macro="" textlink="">
      <xdr:nvSpPr>
        <xdr:cNvPr id="8" name="矢印: 下 7">
          <a:extLst>
            <a:ext uri="{FF2B5EF4-FFF2-40B4-BE49-F238E27FC236}">
              <a16:creationId xmlns:a16="http://schemas.microsoft.com/office/drawing/2014/main" id="{6E170E75-05C1-4A60-8F63-FFF905414289}"/>
            </a:ext>
          </a:extLst>
        </xdr:cNvPr>
        <xdr:cNvSpPr/>
      </xdr:nvSpPr>
      <xdr:spPr>
        <a:xfrm>
          <a:off x="1259078" y="22684986"/>
          <a:ext cx="710277" cy="1656000"/>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lIns="36000" tIns="36000" rIns="36000" bIns="36000" rtlCol="0" anchor="ctr" anchorCtr="0"/>
        <a:lstStyle/>
        <a:p>
          <a:pPr algn="ctr"/>
          <a:r>
            <a:rPr kumimoji="1" lang="ja-JP" altLang="en-US" sz="1600" b="1">
              <a:solidFill>
                <a:srgbClr val="FFFF00"/>
              </a:solidFill>
              <a:latin typeface="BIZ UDPゴシック" panose="020B0400000000000000" pitchFamily="50" charset="-128"/>
              <a:ea typeface="BIZ UDPゴシック" panose="020B0400000000000000" pitchFamily="50" charset="-128"/>
            </a:rPr>
            <a:t>値貼り付け</a:t>
          </a:r>
        </a:p>
      </xdr:txBody>
    </xdr:sp>
    <xdr:clientData/>
  </xdr:twoCellAnchor>
  <xdr:twoCellAnchor>
    <xdr:from>
      <xdr:col>2</xdr:col>
      <xdr:colOff>49455</xdr:colOff>
      <xdr:row>97</xdr:row>
      <xdr:rowOff>117700</xdr:rowOff>
    </xdr:from>
    <xdr:to>
      <xdr:col>6</xdr:col>
      <xdr:colOff>266700</xdr:colOff>
      <xdr:row>99</xdr:row>
      <xdr:rowOff>91440</xdr:rowOff>
    </xdr:to>
    <xdr:sp macro="" textlink="">
      <xdr:nvSpPr>
        <xdr:cNvPr id="9" name="正方形/長方形 8">
          <a:extLst>
            <a:ext uri="{FF2B5EF4-FFF2-40B4-BE49-F238E27FC236}">
              <a16:creationId xmlns:a16="http://schemas.microsoft.com/office/drawing/2014/main" id="{A604AC2C-CE24-4E94-B49C-4AC5CDDDD338}"/>
            </a:ext>
          </a:extLst>
        </xdr:cNvPr>
        <xdr:cNvSpPr/>
      </xdr:nvSpPr>
      <xdr:spPr>
        <a:xfrm>
          <a:off x="369495" y="22253800"/>
          <a:ext cx="4377765" cy="43094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169040</xdr:colOff>
      <xdr:row>106</xdr:row>
      <xdr:rowOff>139268</xdr:rowOff>
    </xdr:from>
    <xdr:to>
      <xdr:col>7</xdr:col>
      <xdr:colOff>129540</xdr:colOff>
      <xdr:row>108</xdr:row>
      <xdr:rowOff>91440</xdr:rowOff>
    </xdr:to>
    <xdr:sp macro="" textlink="">
      <xdr:nvSpPr>
        <xdr:cNvPr id="10" name="正方形/長方形 9">
          <a:extLst>
            <a:ext uri="{FF2B5EF4-FFF2-40B4-BE49-F238E27FC236}">
              <a16:creationId xmlns:a16="http://schemas.microsoft.com/office/drawing/2014/main" id="{34F722EA-256F-4344-A4CC-70A3C7FCFBF8}"/>
            </a:ext>
          </a:extLst>
        </xdr:cNvPr>
        <xdr:cNvSpPr/>
      </xdr:nvSpPr>
      <xdr:spPr>
        <a:xfrm>
          <a:off x="489080" y="24332768"/>
          <a:ext cx="5309740" cy="409372"/>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495300</xdr:colOff>
      <xdr:row>101</xdr:row>
      <xdr:rowOff>42907</xdr:rowOff>
    </xdr:from>
    <xdr:to>
      <xdr:col>7</xdr:col>
      <xdr:colOff>678180</xdr:colOff>
      <xdr:row>104</xdr:row>
      <xdr:rowOff>221107</xdr:rowOff>
    </xdr:to>
    <xdr:sp macro="" textlink="">
      <xdr:nvSpPr>
        <xdr:cNvPr id="11" name="吹き出し: 角を丸めた四角形 10">
          <a:extLst>
            <a:ext uri="{FF2B5EF4-FFF2-40B4-BE49-F238E27FC236}">
              <a16:creationId xmlns:a16="http://schemas.microsoft.com/office/drawing/2014/main" id="{3C2DB099-61ED-4481-8505-9ACCE91FB33C}"/>
            </a:ext>
          </a:extLst>
        </xdr:cNvPr>
        <xdr:cNvSpPr/>
      </xdr:nvSpPr>
      <xdr:spPr>
        <a:xfrm>
          <a:off x="4030980" y="23093407"/>
          <a:ext cx="2316480" cy="864000"/>
        </a:xfrm>
        <a:prstGeom prst="wedgeRoundRectCallout">
          <a:avLst>
            <a:gd name="adj1" fmla="val -37055"/>
            <a:gd name="adj2" fmla="val -126213"/>
            <a:gd name="adj3" fmla="val 16667"/>
          </a:avLst>
        </a:prstGeom>
        <a:ln w="19050">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horzOverflow="clip" lIns="36000" tIns="36000" rIns="36000" bIns="36000" rtlCol="0" anchor="t"/>
        <a:lstStyle/>
        <a:p>
          <a:pPr algn="l"/>
          <a:r>
            <a:rPr kumimoji="1" lang="ja-JP" altLang="en-US" sz="1100"/>
            <a:t>備考欄は自由に使えます。データ入力時のチェックのために名前を入力すると便利です。</a:t>
          </a:r>
        </a:p>
      </xdr:txBody>
    </xdr:sp>
    <xdr:clientData/>
  </xdr:twoCellAnchor>
  <xdr:twoCellAnchor>
    <xdr:from>
      <xdr:col>6</xdr:col>
      <xdr:colOff>177164</xdr:colOff>
      <xdr:row>141</xdr:row>
      <xdr:rowOff>160020</xdr:rowOff>
    </xdr:from>
    <xdr:to>
      <xdr:col>7</xdr:col>
      <xdr:colOff>320444</xdr:colOff>
      <xdr:row>144</xdr:row>
      <xdr:rowOff>86220</xdr:rowOff>
    </xdr:to>
    <xdr:sp macro="" textlink="">
      <xdr:nvSpPr>
        <xdr:cNvPr id="12" name="正方形/長方形 11">
          <a:extLst>
            <a:ext uri="{FF2B5EF4-FFF2-40B4-BE49-F238E27FC236}">
              <a16:creationId xmlns:a16="http://schemas.microsoft.com/office/drawing/2014/main" id="{959003C3-A1FA-4B04-960D-706AF2FFA028}"/>
            </a:ext>
          </a:extLst>
        </xdr:cNvPr>
        <xdr:cNvSpPr/>
      </xdr:nvSpPr>
      <xdr:spPr>
        <a:xfrm>
          <a:off x="4657724" y="32354520"/>
          <a:ext cx="1332000" cy="61200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110490</xdr:colOff>
      <xdr:row>141</xdr:row>
      <xdr:rowOff>211456</xdr:rowOff>
    </xdr:from>
    <xdr:to>
      <xdr:col>5</xdr:col>
      <xdr:colOff>716280</xdr:colOff>
      <xdr:row>143</xdr:row>
      <xdr:rowOff>175259</xdr:rowOff>
    </xdr:to>
    <xdr:sp macro="" textlink="">
      <xdr:nvSpPr>
        <xdr:cNvPr id="13" name="正方形/長方形 12">
          <a:extLst>
            <a:ext uri="{FF2B5EF4-FFF2-40B4-BE49-F238E27FC236}">
              <a16:creationId xmlns:a16="http://schemas.microsoft.com/office/drawing/2014/main" id="{F36AF920-D413-45C2-ABCC-AE410C7436A6}"/>
            </a:ext>
          </a:extLst>
        </xdr:cNvPr>
        <xdr:cNvSpPr/>
      </xdr:nvSpPr>
      <xdr:spPr>
        <a:xfrm>
          <a:off x="430530" y="32405956"/>
          <a:ext cx="3821430" cy="421003"/>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0</xdr:colOff>
      <xdr:row>82</xdr:row>
      <xdr:rowOff>28575</xdr:rowOff>
    </xdr:from>
    <xdr:to>
      <xdr:col>4</xdr:col>
      <xdr:colOff>431474</xdr:colOff>
      <xdr:row>86</xdr:row>
      <xdr:rowOff>38100</xdr:rowOff>
    </xdr:to>
    <xdr:pic>
      <xdr:nvPicPr>
        <xdr:cNvPr id="15" name="図 14">
          <a:extLst>
            <a:ext uri="{FF2B5EF4-FFF2-40B4-BE49-F238E27FC236}">
              <a16:creationId xmlns:a16="http://schemas.microsoft.com/office/drawing/2014/main" id="{1B8243FF-16E3-418A-A626-6DE5A7847FEC}"/>
            </a:ext>
          </a:extLst>
        </xdr:cNvPr>
        <xdr:cNvPicPr>
          <a:picLocks noChangeAspect="1"/>
        </xdr:cNvPicPr>
      </xdr:nvPicPr>
      <xdr:blipFill rotWithShape="1">
        <a:blip xmlns:r="http://schemas.openxmlformats.org/officeDocument/2006/relationships" r:embed="rId4"/>
        <a:srcRect t="5601" r="16765" b="45838"/>
        <a:stretch/>
      </xdr:blipFill>
      <xdr:spPr>
        <a:xfrm>
          <a:off x="320040" y="18735675"/>
          <a:ext cx="2808914" cy="923925"/>
        </a:xfrm>
        <a:prstGeom prst="rect">
          <a:avLst/>
        </a:prstGeom>
      </xdr:spPr>
    </xdr:pic>
    <xdr:clientData/>
  </xdr:twoCellAnchor>
  <xdr:twoCellAnchor editAs="oneCell">
    <xdr:from>
      <xdr:col>4</xdr:col>
      <xdr:colOff>719504</xdr:colOff>
      <xdr:row>82</xdr:row>
      <xdr:rowOff>28577</xdr:rowOff>
    </xdr:from>
    <xdr:to>
      <xdr:col>7</xdr:col>
      <xdr:colOff>352426</xdr:colOff>
      <xdr:row>85</xdr:row>
      <xdr:rowOff>161926</xdr:rowOff>
    </xdr:to>
    <xdr:pic>
      <xdr:nvPicPr>
        <xdr:cNvPr id="16" name="図 15">
          <a:extLst>
            <a:ext uri="{FF2B5EF4-FFF2-40B4-BE49-F238E27FC236}">
              <a16:creationId xmlns:a16="http://schemas.microsoft.com/office/drawing/2014/main" id="{285715A6-7B0F-40A0-B039-F3D574A7637E}"/>
            </a:ext>
          </a:extLst>
        </xdr:cNvPr>
        <xdr:cNvPicPr>
          <a:picLocks noChangeAspect="1"/>
        </xdr:cNvPicPr>
      </xdr:nvPicPr>
      <xdr:blipFill rotWithShape="1">
        <a:blip xmlns:r="http://schemas.openxmlformats.org/officeDocument/2006/relationships" r:embed="rId5"/>
        <a:srcRect t="5503" r="15489" b="47581"/>
        <a:stretch/>
      </xdr:blipFill>
      <xdr:spPr>
        <a:xfrm>
          <a:off x="3416984" y="18735677"/>
          <a:ext cx="2604722" cy="819149"/>
        </a:xfrm>
        <a:prstGeom prst="rect">
          <a:avLst/>
        </a:prstGeom>
      </xdr:spPr>
    </xdr:pic>
    <xdr:clientData/>
  </xdr:twoCellAnchor>
  <xdr:twoCellAnchor editAs="oneCell">
    <xdr:from>
      <xdr:col>3</xdr:col>
      <xdr:colOff>310514</xdr:colOff>
      <xdr:row>85</xdr:row>
      <xdr:rowOff>82981</xdr:rowOff>
    </xdr:from>
    <xdr:to>
      <xdr:col>6</xdr:col>
      <xdr:colOff>125357</xdr:colOff>
      <xdr:row>89</xdr:row>
      <xdr:rowOff>106680</xdr:rowOff>
    </xdr:to>
    <xdr:pic>
      <xdr:nvPicPr>
        <xdr:cNvPr id="17" name="図 16">
          <a:extLst>
            <a:ext uri="{FF2B5EF4-FFF2-40B4-BE49-F238E27FC236}">
              <a16:creationId xmlns:a16="http://schemas.microsoft.com/office/drawing/2014/main" id="{BF0CDEF0-8863-476E-9707-D3A1BA12FF3F}"/>
            </a:ext>
          </a:extLst>
        </xdr:cNvPr>
        <xdr:cNvPicPr>
          <a:picLocks noChangeAspect="1"/>
        </xdr:cNvPicPr>
      </xdr:nvPicPr>
      <xdr:blipFill rotWithShape="1">
        <a:blip xmlns:r="http://schemas.openxmlformats.org/officeDocument/2006/relationships" r:embed="rId6"/>
        <a:srcRect t="5862" r="15112" b="43413"/>
        <a:stretch/>
      </xdr:blipFill>
      <xdr:spPr>
        <a:xfrm>
          <a:off x="1819274" y="19475881"/>
          <a:ext cx="2786643" cy="938099"/>
        </a:xfrm>
        <a:prstGeom prst="rect">
          <a:avLst/>
        </a:prstGeom>
      </xdr:spPr>
    </xdr:pic>
    <xdr:clientData/>
  </xdr:twoCellAnchor>
  <xdr:twoCellAnchor>
    <xdr:from>
      <xdr:col>5</xdr:col>
      <xdr:colOff>480060</xdr:colOff>
      <xdr:row>87</xdr:row>
      <xdr:rowOff>20955</xdr:rowOff>
    </xdr:from>
    <xdr:to>
      <xdr:col>6</xdr:col>
      <xdr:colOff>78105</xdr:colOff>
      <xdr:row>87</xdr:row>
      <xdr:rowOff>220980</xdr:rowOff>
    </xdr:to>
    <xdr:sp macro="" textlink="">
      <xdr:nvSpPr>
        <xdr:cNvPr id="18" name="正方形/長方形 17">
          <a:extLst>
            <a:ext uri="{FF2B5EF4-FFF2-40B4-BE49-F238E27FC236}">
              <a16:creationId xmlns:a16="http://schemas.microsoft.com/office/drawing/2014/main" id="{F7A5C79B-EBD6-4909-9799-90CFCB7884FF}"/>
            </a:ext>
          </a:extLst>
        </xdr:cNvPr>
        <xdr:cNvSpPr/>
      </xdr:nvSpPr>
      <xdr:spPr>
        <a:xfrm>
          <a:off x="4015740" y="19871055"/>
          <a:ext cx="542925" cy="20002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962025</xdr:colOff>
      <xdr:row>83</xdr:row>
      <xdr:rowOff>171450</xdr:rowOff>
    </xdr:from>
    <xdr:to>
      <xdr:col>7</xdr:col>
      <xdr:colOff>314325</xdr:colOff>
      <xdr:row>84</xdr:row>
      <xdr:rowOff>133350</xdr:rowOff>
    </xdr:to>
    <xdr:sp macro="" textlink="">
      <xdr:nvSpPr>
        <xdr:cNvPr id="19" name="正方形/長方形 18">
          <a:extLst>
            <a:ext uri="{FF2B5EF4-FFF2-40B4-BE49-F238E27FC236}">
              <a16:creationId xmlns:a16="http://schemas.microsoft.com/office/drawing/2014/main" id="{EBA7D91B-07C1-4113-A1D3-29E3AC9FF424}"/>
            </a:ext>
          </a:extLst>
        </xdr:cNvPr>
        <xdr:cNvSpPr/>
      </xdr:nvSpPr>
      <xdr:spPr>
        <a:xfrm>
          <a:off x="5442585" y="19107150"/>
          <a:ext cx="541020" cy="19050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1057275</xdr:colOff>
      <xdr:row>83</xdr:row>
      <xdr:rowOff>228600</xdr:rowOff>
    </xdr:from>
    <xdr:to>
      <xdr:col>4</xdr:col>
      <xdr:colOff>409575</xdr:colOff>
      <xdr:row>84</xdr:row>
      <xdr:rowOff>190500</xdr:rowOff>
    </xdr:to>
    <xdr:sp macro="" textlink="">
      <xdr:nvSpPr>
        <xdr:cNvPr id="20" name="正方形/長方形 19">
          <a:extLst>
            <a:ext uri="{FF2B5EF4-FFF2-40B4-BE49-F238E27FC236}">
              <a16:creationId xmlns:a16="http://schemas.microsoft.com/office/drawing/2014/main" id="{A4A0EF2B-83C3-4D39-B2E4-7CB5659275A9}"/>
            </a:ext>
          </a:extLst>
        </xdr:cNvPr>
        <xdr:cNvSpPr/>
      </xdr:nvSpPr>
      <xdr:spPr>
        <a:xfrm>
          <a:off x="2566035" y="19164300"/>
          <a:ext cx="541020" cy="19050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19049</xdr:colOff>
      <xdr:row>157</xdr:row>
      <xdr:rowOff>19050</xdr:rowOff>
    </xdr:from>
    <xdr:to>
      <xdr:col>7</xdr:col>
      <xdr:colOff>28574</xdr:colOff>
      <xdr:row>189</xdr:row>
      <xdr:rowOff>150237</xdr:rowOff>
    </xdr:to>
    <xdr:pic>
      <xdr:nvPicPr>
        <xdr:cNvPr id="21" name="図 20">
          <a:extLst>
            <a:ext uri="{FF2B5EF4-FFF2-40B4-BE49-F238E27FC236}">
              <a16:creationId xmlns:a16="http://schemas.microsoft.com/office/drawing/2014/main" id="{E4A79345-9B48-4D2B-A9FC-FDE42414608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39089" y="40214550"/>
          <a:ext cx="5358765" cy="7446387"/>
        </a:xfrm>
        <a:prstGeom prst="rect">
          <a:avLst/>
        </a:prstGeom>
      </xdr:spPr>
    </xdr:pic>
    <xdr:clientData/>
  </xdr:twoCellAnchor>
  <xdr:twoCellAnchor>
    <xdr:from>
      <xdr:col>2</xdr:col>
      <xdr:colOff>238125</xdr:colOff>
      <xdr:row>160</xdr:row>
      <xdr:rowOff>114300</xdr:rowOff>
    </xdr:from>
    <xdr:to>
      <xdr:col>6</xdr:col>
      <xdr:colOff>923925</xdr:colOff>
      <xdr:row>167</xdr:row>
      <xdr:rowOff>9525</xdr:rowOff>
    </xdr:to>
    <xdr:sp macro="" textlink="">
      <xdr:nvSpPr>
        <xdr:cNvPr id="22" name="乗算記号 21">
          <a:extLst>
            <a:ext uri="{FF2B5EF4-FFF2-40B4-BE49-F238E27FC236}">
              <a16:creationId xmlns:a16="http://schemas.microsoft.com/office/drawing/2014/main" id="{EBCC0CB4-646E-40AB-A879-8FA4C7856E98}"/>
            </a:ext>
          </a:extLst>
        </xdr:cNvPr>
        <xdr:cNvSpPr/>
      </xdr:nvSpPr>
      <xdr:spPr>
        <a:xfrm>
          <a:off x="558165" y="40995600"/>
          <a:ext cx="4846320" cy="1495425"/>
        </a:xfrm>
        <a:prstGeom prst="mathMultiply">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7</xdr:col>
      <xdr:colOff>0</xdr:colOff>
      <xdr:row>34</xdr:row>
      <xdr:rowOff>0</xdr:rowOff>
    </xdr:from>
    <xdr:to>
      <xdr:col>18</xdr:col>
      <xdr:colOff>182880</xdr:colOff>
      <xdr:row>38</xdr:row>
      <xdr:rowOff>198120</xdr:rowOff>
    </xdr:to>
    <xdr:sp macro="" textlink="">
      <xdr:nvSpPr>
        <xdr:cNvPr id="23" name="AutoShape 2">
          <a:extLst>
            <a:ext uri="{FF2B5EF4-FFF2-40B4-BE49-F238E27FC236}">
              <a16:creationId xmlns:a16="http://schemas.microsoft.com/office/drawing/2014/main" id="{8EE1736B-3DA6-4D4F-892D-D99084D906D7}"/>
            </a:ext>
          </a:extLst>
        </xdr:cNvPr>
        <xdr:cNvSpPr>
          <a:spLocks noChangeAspect="1" noChangeArrowheads="1"/>
        </xdr:cNvSpPr>
      </xdr:nvSpPr>
      <xdr:spPr bwMode="auto">
        <a:xfrm>
          <a:off x="5669280" y="7444740"/>
          <a:ext cx="7764780" cy="111252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327660</xdr:colOff>
      <xdr:row>92</xdr:row>
      <xdr:rowOff>224790</xdr:rowOff>
    </xdr:from>
    <xdr:to>
      <xdr:col>7</xdr:col>
      <xdr:colOff>859792</xdr:colOff>
      <xdr:row>97</xdr:row>
      <xdr:rowOff>72390</xdr:rowOff>
    </xdr:to>
    <xdr:grpSp>
      <xdr:nvGrpSpPr>
        <xdr:cNvPr id="24" name="グループ化 23">
          <a:extLst>
            <a:ext uri="{FF2B5EF4-FFF2-40B4-BE49-F238E27FC236}">
              <a16:creationId xmlns:a16="http://schemas.microsoft.com/office/drawing/2014/main" id="{65D8C739-46EE-498B-AE6E-76CF328E5296}"/>
            </a:ext>
          </a:extLst>
        </xdr:cNvPr>
        <xdr:cNvGrpSpPr/>
      </xdr:nvGrpSpPr>
      <xdr:grpSpPr>
        <a:xfrm>
          <a:off x="3870960" y="22132290"/>
          <a:ext cx="2665732" cy="1038225"/>
          <a:chOff x="3855720" y="21476970"/>
          <a:chExt cx="2665732" cy="1219200"/>
        </a:xfrm>
      </xdr:grpSpPr>
      <xdr:pic>
        <xdr:nvPicPr>
          <xdr:cNvPr id="25" name="図 24">
            <a:extLst>
              <a:ext uri="{FF2B5EF4-FFF2-40B4-BE49-F238E27FC236}">
                <a16:creationId xmlns:a16="http://schemas.microsoft.com/office/drawing/2014/main" id="{C27101D5-C581-8B3B-A6E2-0E09564473E9}"/>
              </a:ext>
            </a:extLst>
          </xdr:cNvPr>
          <xdr:cNvPicPr>
            <a:picLocks noChangeAspect="1"/>
          </xdr:cNvPicPr>
        </xdr:nvPicPr>
        <xdr:blipFill rotWithShape="1">
          <a:blip xmlns:r="http://schemas.openxmlformats.org/officeDocument/2006/relationships" r:embed="rId8"/>
          <a:srcRect l="48138" t="2914" r="34757" b="71109"/>
          <a:stretch/>
        </xdr:blipFill>
        <xdr:spPr>
          <a:xfrm>
            <a:off x="5030389" y="21476970"/>
            <a:ext cx="1491063" cy="1219200"/>
          </a:xfrm>
          <a:prstGeom prst="rect">
            <a:avLst/>
          </a:prstGeom>
        </xdr:spPr>
      </xdr:pic>
      <xdr:sp macro="" textlink="">
        <xdr:nvSpPr>
          <xdr:cNvPr id="26" name="楕円 25">
            <a:extLst>
              <a:ext uri="{FF2B5EF4-FFF2-40B4-BE49-F238E27FC236}">
                <a16:creationId xmlns:a16="http://schemas.microsoft.com/office/drawing/2014/main" id="{93455B0B-87F8-39B2-5F35-3CC821DD38EA}"/>
              </a:ext>
            </a:extLst>
          </xdr:cNvPr>
          <xdr:cNvSpPr/>
        </xdr:nvSpPr>
        <xdr:spPr>
          <a:xfrm>
            <a:off x="5399406" y="22025629"/>
            <a:ext cx="252000" cy="2520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27" name="直線矢印コネクタ 26">
            <a:extLst>
              <a:ext uri="{FF2B5EF4-FFF2-40B4-BE49-F238E27FC236}">
                <a16:creationId xmlns:a16="http://schemas.microsoft.com/office/drawing/2014/main" id="{63344E0D-66F0-35B2-6FF0-24C1C5E428F7}"/>
              </a:ext>
            </a:extLst>
          </xdr:cNvPr>
          <xdr:cNvCxnSpPr/>
        </xdr:nvCxnSpPr>
        <xdr:spPr>
          <a:xfrm>
            <a:off x="3855720" y="21894312"/>
            <a:ext cx="1554480" cy="218929"/>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2</xdr:col>
      <xdr:colOff>7620</xdr:colOff>
      <xdr:row>128</xdr:row>
      <xdr:rowOff>38100</xdr:rowOff>
    </xdr:from>
    <xdr:to>
      <xdr:col>6</xdr:col>
      <xdr:colOff>723900</xdr:colOff>
      <xdr:row>135</xdr:row>
      <xdr:rowOff>3495</xdr:rowOff>
    </xdr:to>
    <xdr:pic>
      <xdr:nvPicPr>
        <xdr:cNvPr id="28" name="図 27">
          <a:extLst>
            <a:ext uri="{FF2B5EF4-FFF2-40B4-BE49-F238E27FC236}">
              <a16:creationId xmlns:a16="http://schemas.microsoft.com/office/drawing/2014/main" id="{1367370C-8B2F-427F-9C44-A0DDC5C4E8E7}"/>
            </a:ext>
          </a:extLst>
        </xdr:cNvPr>
        <xdr:cNvPicPr>
          <a:picLocks noChangeAspect="1"/>
        </xdr:cNvPicPr>
      </xdr:nvPicPr>
      <xdr:blipFill>
        <a:blip xmlns:r="http://schemas.openxmlformats.org/officeDocument/2006/relationships" r:embed="rId9"/>
        <a:stretch>
          <a:fillRect/>
        </a:stretch>
      </xdr:blipFill>
      <xdr:spPr>
        <a:xfrm>
          <a:off x="327660" y="29718000"/>
          <a:ext cx="4876800" cy="1565595"/>
        </a:xfrm>
        <a:prstGeom prst="rect">
          <a:avLst/>
        </a:prstGeom>
      </xdr:spPr>
    </xdr:pic>
    <xdr:clientData/>
  </xdr:twoCellAnchor>
  <xdr:twoCellAnchor>
    <xdr:from>
      <xdr:col>2</xdr:col>
      <xdr:colOff>153800</xdr:colOff>
      <xdr:row>129</xdr:row>
      <xdr:rowOff>177368</xdr:rowOff>
    </xdr:from>
    <xdr:to>
      <xdr:col>6</xdr:col>
      <xdr:colOff>457200</xdr:colOff>
      <xdr:row>131</xdr:row>
      <xdr:rowOff>188168</xdr:rowOff>
    </xdr:to>
    <xdr:sp macro="" textlink="">
      <xdr:nvSpPr>
        <xdr:cNvPr id="30" name="正方形/長方形 29">
          <a:extLst>
            <a:ext uri="{FF2B5EF4-FFF2-40B4-BE49-F238E27FC236}">
              <a16:creationId xmlns:a16="http://schemas.microsoft.com/office/drawing/2014/main" id="{72B282D7-1082-4548-BC2A-2CA828F30087}"/>
            </a:ext>
          </a:extLst>
        </xdr:cNvPr>
        <xdr:cNvSpPr/>
      </xdr:nvSpPr>
      <xdr:spPr>
        <a:xfrm>
          <a:off x="473840" y="30085868"/>
          <a:ext cx="4463920" cy="468000"/>
        </a:xfrm>
        <a:prstGeom prst="rect">
          <a:avLst/>
        </a:prstGeom>
        <a:solidFill>
          <a:schemeClr val="bg1">
            <a:alpha val="3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000" b="1">
              <a:solidFill>
                <a:schemeClr val="tx1"/>
              </a:solidFill>
            </a:rPr>
            <a:t>ジュニアで作成した分</a:t>
          </a:r>
        </a:p>
      </xdr:txBody>
    </xdr:sp>
    <xdr:clientData/>
  </xdr:twoCellAnchor>
  <xdr:twoCellAnchor>
    <xdr:from>
      <xdr:col>2</xdr:col>
      <xdr:colOff>153800</xdr:colOff>
      <xdr:row>131</xdr:row>
      <xdr:rowOff>215468</xdr:rowOff>
    </xdr:from>
    <xdr:to>
      <xdr:col>6</xdr:col>
      <xdr:colOff>457200</xdr:colOff>
      <xdr:row>133</xdr:row>
      <xdr:rowOff>46268</xdr:rowOff>
    </xdr:to>
    <xdr:sp macro="" textlink="">
      <xdr:nvSpPr>
        <xdr:cNvPr id="31" name="正方形/長方形 30">
          <a:extLst>
            <a:ext uri="{FF2B5EF4-FFF2-40B4-BE49-F238E27FC236}">
              <a16:creationId xmlns:a16="http://schemas.microsoft.com/office/drawing/2014/main" id="{8CCBD789-28D6-49C4-9B00-7D2191B05FB5}"/>
            </a:ext>
          </a:extLst>
        </xdr:cNvPr>
        <xdr:cNvSpPr/>
      </xdr:nvSpPr>
      <xdr:spPr>
        <a:xfrm>
          <a:off x="473840" y="30581168"/>
          <a:ext cx="4463920" cy="288000"/>
        </a:xfrm>
        <a:prstGeom prst="rect">
          <a:avLst/>
        </a:prstGeom>
        <a:solidFill>
          <a:schemeClr val="bg1">
            <a:alpha val="30000"/>
          </a:schemeClr>
        </a:solidFill>
        <a:ln w="28575">
          <a:solidFill>
            <a:srgbClr val="0000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000" b="1">
              <a:solidFill>
                <a:schemeClr val="tx1"/>
              </a:solidFill>
            </a:rPr>
            <a:t>ジュニア以外で作成した分</a:t>
          </a:r>
        </a:p>
      </xdr:txBody>
    </xdr:sp>
    <xdr:clientData/>
  </xdr:twoCellAnchor>
  <xdr:twoCellAnchor>
    <xdr:from>
      <xdr:col>2</xdr:col>
      <xdr:colOff>153800</xdr:colOff>
      <xdr:row>133</xdr:row>
      <xdr:rowOff>70688</xdr:rowOff>
    </xdr:from>
    <xdr:to>
      <xdr:col>6</xdr:col>
      <xdr:colOff>457200</xdr:colOff>
      <xdr:row>134</xdr:row>
      <xdr:rowOff>166088</xdr:rowOff>
    </xdr:to>
    <xdr:sp macro="" textlink="">
      <xdr:nvSpPr>
        <xdr:cNvPr id="32" name="正方形/長方形 31">
          <a:extLst>
            <a:ext uri="{FF2B5EF4-FFF2-40B4-BE49-F238E27FC236}">
              <a16:creationId xmlns:a16="http://schemas.microsoft.com/office/drawing/2014/main" id="{17174892-4060-4799-9DD5-7B873565E19C}"/>
            </a:ext>
          </a:extLst>
        </xdr:cNvPr>
        <xdr:cNvSpPr/>
      </xdr:nvSpPr>
      <xdr:spPr>
        <a:xfrm>
          <a:off x="473840" y="30893588"/>
          <a:ext cx="4463920" cy="324000"/>
        </a:xfrm>
        <a:prstGeom prst="rect">
          <a:avLst/>
        </a:prstGeom>
        <a:solidFill>
          <a:schemeClr val="bg1">
            <a:alpha val="30000"/>
          </a:schemeClr>
        </a:solidFill>
        <a:ln w="28575">
          <a:solidFill>
            <a:srgbClr val="0099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000" b="1">
              <a:solidFill>
                <a:schemeClr val="tx1"/>
              </a:solidFill>
            </a:rPr>
            <a:t>技術等級で作成した分</a:t>
          </a:r>
        </a:p>
      </xdr:txBody>
    </xdr:sp>
    <xdr:clientData/>
  </xdr:twoCellAnchor>
  <xdr:twoCellAnchor editAs="oneCell">
    <xdr:from>
      <xdr:col>3</xdr:col>
      <xdr:colOff>22860</xdr:colOff>
      <xdr:row>114</xdr:row>
      <xdr:rowOff>22860</xdr:rowOff>
    </xdr:from>
    <xdr:to>
      <xdr:col>7</xdr:col>
      <xdr:colOff>220980</xdr:colOff>
      <xdr:row>117</xdr:row>
      <xdr:rowOff>213552</xdr:rowOff>
    </xdr:to>
    <xdr:pic>
      <xdr:nvPicPr>
        <xdr:cNvPr id="33" name="図 32">
          <a:extLst>
            <a:ext uri="{FF2B5EF4-FFF2-40B4-BE49-F238E27FC236}">
              <a16:creationId xmlns:a16="http://schemas.microsoft.com/office/drawing/2014/main" id="{55915C80-1211-4547-893F-D1F3F218BFDE}"/>
            </a:ext>
          </a:extLst>
        </xdr:cNvPr>
        <xdr:cNvPicPr>
          <a:picLocks noChangeAspect="1"/>
        </xdr:cNvPicPr>
      </xdr:nvPicPr>
      <xdr:blipFill>
        <a:blip xmlns:r="http://schemas.openxmlformats.org/officeDocument/2006/relationships" r:embed="rId10"/>
        <a:stretch>
          <a:fillRect/>
        </a:stretch>
      </xdr:blipFill>
      <xdr:spPr>
        <a:xfrm>
          <a:off x="1531620" y="26045160"/>
          <a:ext cx="4358640" cy="876492"/>
        </a:xfrm>
        <a:prstGeom prst="rect">
          <a:avLst/>
        </a:prstGeom>
      </xdr:spPr>
    </xdr:pic>
    <xdr:clientData/>
  </xdr:twoCellAnchor>
  <xdr:twoCellAnchor>
    <xdr:from>
      <xdr:col>3</xdr:col>
      <xdr:colOff>9020</xdr:colOff>
      <xdr:row>116</xdr:row>
      <xdr:rowOff>78308</xdr:rowOff>
    </xdr:from>
    <xdr:to>
      <xdr:col>7</xdr:col>
      <xdr:colOff>204500</xdr:colOff>
      <xdr:row>117</xdr:row>
      <xdr:rowOff>209708</xdr:rowOff>
    </xdr:to>
    <xdr:sp macro="" textlink="">
      <xdr:nvSpPr>
        <xdr:cNvPr id="34" name="正方形/長方形 33">
          <a:extLst>
            <a:ext uri="{FF2B5EF4-FFF2-40B4-BE49-F238E27FC236}">
              <a16:creationId xmlns:a16="http://schemas.microsoft.com/office/drawing/2014/main" id="{4117A8BF-BC81-443C-8648-56728DC614E1}"/>
            </a:ext>
          </a:extLst>
        </xdr:cNvPr>
        <xdr:cNvSpPr/>
      </xdr:nvSpPr>
      <xdr:spPr>
        <a:xfrm>
          <a:off x="1517780" y="26557808"/>
          <a:ext cx="4356000" cy="3600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endParaRPr kumimoji="1" lang="ja-JP" altLang="en-US" sz="1000" b="1">
            <a:solidFill>
              <a:schemeClr val="tx1"/>
            </a:solidFill>
          </a:endParaRPr>
        </a:p>
      </xdr:txBody>
    </xdr:sp>
    <xdr:clientData/>
  </xdr:twoCellAnchor>
  <xdr:twoCellAnchor editAs="oneCell">
    <xdr:from>
      <xdr:col>3</xdr:col>
      <xdr:colOff>22860</xdr:colOff>
      <xdr:row>119</xdr:row>
      <xdr:rowOff>22860</xdr:rowOff>
    </xdr:from>
    <xdr:to>
      <xdr:col>7</xdr:col>
      <xdr:colOff>213360</xdr:colOff>
      <xdr:row>121</xdr:row>
      <xdr:rowOff>94489</xdr:rowOff>
    </xdr:to>
    <xdr:pic>
      <xdr:nvPicPr>
        <xdr:cNvPr id="35" name="図 34">
          <a:extLst>
            <a:ext uri="{FF2B5EF4-FFF2-40B4-BE49-F238E27FC236}">
              <a16:creationId xmlns:a16="http://schemas.microsoft.com/office/drawing/2014/main" id="{7F2896FA-D259-48A7-B649-57A104B5235E}"/>
            </a:ext>
          </a:extLst>
        </xdr:cNvPr>
        <xdr:cNvPicPr>
          <a:picLocks noChangeAspect="1"/>
        </xdr:cNvPicPr>
      </xdr:nvPicPr>
      <xdr:blipFill>
        <a:blip xmlns:r="http://schemas.openxmlformats.org/officeDocument/2006/relationships" r:embed="rId11"/>
        <a:stretch>
          <a:fillRect/>
        </a:stretch>
      </xdr:blipFill>
      <xdr:spPr>
        <a:xfrm>
          <a:off x="1531620" y="27188160"/>
          <a:ext cx="4351020" cy="528829"/>
        </a:xfrm>
        <a:prstGeom prst="rect">
          <a:avLst/>
        </a:prstGeom>
      </xdr:spPr>
    </xdr:pic>
    <xdr:clientData/>
  </xdr:twoCellAnchor>
  <xdr:twoCellAnchor>
    <xdr:from>
      <xdr:col>3</xdr:col>
      <xdr:colOff>9020</xdr:colOff>
      <xdr:row>120</xdr:row>
      <xdr:rowOff>70688</xdr:rowOff>
    </xdr:from>
    <xdr:to>
      <xdr:col>7</xdr:col>
      <xdr:colOff>204500</xdr:colOff>
      <xdr:row>121</xdr:row>
      <xdr:rowOff>94088</xdr:rowOff>
    </xdr:to>
    <xdr:sp macro="" textlink="">
      <xdr:nvSpPr>
        <xdr:cNvPr id="36" name="正方形/長方形 35">
          <a:extLst>
            <a:ext uri="{FF2B5EF4-FFF2-40B4-BE49-F238E27FC236}">
              <a16:creationId xmlns:a16="http://schemas.microsoft.com/office/drawing/2014/main" id="{369232AD-18FC-42E1-A3CB-25631167717A}"/>
            </a:ext>
          </a:extLst>
        </xdr:cNvPr>
        <xdr:cNvSpPr/>
      </xdr:nvSpPr>
      <xdr:spPr>
        <a:xfrm>
          <a:off x="1517780" y="27464588"/>
          <a:ext cx="4356000" cy="252000"/>
        </a:xfrm>
        <a:prstGeom prst="rect">
          <a:avLst/>
        </a:prstGeom>
        <a:noFill/>
        <a:ln w="28575">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endParaRPr kumimoji="1" lang="ja-JP" altLang="en-US" sz="1000" b="1">
            <a:solidFill>
              <a:schemeClr val="tx1"/>
            </a:solidFill>
          </a:endParaRPr>
        </a:p>
      </xdr:txBody>
    </xdr:sp>
    <xdr:clientData/>
  </xdr:twoCellAnchor>
  <xdr:twoCellAnchor editAs="oneCell">
    <xdr:from>
      <xdr:col>3</xdr:col>
      <xdr:colOff>15241</xdr:colOff>
      <xdr:row>122</xdr:row>
      <xdr:rowOff>15240</xdr:rowOff>
    </xdr:from>
    <xdr:to>
      <xdr:col>7</xdr:col>
      <xdr:colOff>198120</xdr:colOff>
      <xdr:row>124</xdr:row>
      <xdr:rowOff>118479</xdr:rowOff>
    </xdr:to>
    <xdr:pic>
      <xdr:nvPicPr>
        <xdr:cNvPr id="37" name="図 36">
          <a:extLst>
            <a:ext uri="{FF2B5EF4-FFF2-40B4-BE49-F238E27FC236}">
              <a16:creationId xmlns:a16="http://schemas.microsoft.com/office/drawing/2014/main" id="{0D384963-9793-4DFE-B483-DEE174FC7844}"/>
            </a:ext>
          </a:extLst>
        </xdr:cNvPr>
        <xdr:cNvPicPr>
          <a:picLocks noChangeAspect="1"/>
        </xdr:cNvPicPr>
      </xdr:nvPicPr>
      <xdr:blipFill>
        <a:blip xmlns:r="http://schemas.openxmlformats.org/officeDocument/2006/relationships" r:embed="rId12"/>
        <a:stretch>
          <a:fillRect/>
        </a:stretch>
      </xdr:blipFill>
      <xdr:spPr>
        <a:xfrm>
          <a:off x="1524001" y="27866340"/>
          <a:ext cx="4343399" cy="560439"/>
        </a:xfrm>
        <a:prstGeom prst="rect">
          <a:avLst/>
        </a:prstGeom>
      </xdr:spPr>
    </xdr:pic>
    <xdr:clientData/>
  </xdr:twoCellAnchor>
  <xdr:twoCellAnchor>
    <xdr:from>
      <xdr:col>3</xdr:col>
      <xdr:colOff>9020</xdr:colOff>
      <xdr:row>123</xdr:row>
      <xdr:rowOff>78308</xdr:rowOff>
    </xdr:from>
    <xdr:to>
      <xdr:col>7</xdr:col>
      <xdr:colOff>204500</xdr:colOff>
      <xdr:row>124</xdr:row>
      <xdr:rowOff>101708</xdr:rowOff>
    </xdr:to>
    <xdr:sp macro="" textlink="">
      <xdr:nvSpPr>
        <xdr:cNvPr id="38" name="正方形/長方形 37">
          <a:extLst>
            <a:ext uri="{FF2B5EF4-FFF2-40B4-BE49-F238E27FC236}">
              <a16:creationId xmlns:a16="http://schemas.microsoft.com/office/drawing/2014/main" id="{0A229E04-C3CC-41D2-86FE-D973A1DBA838}"/>
            </a:ext>
          </a:extLst>
        </xdr:cNvPr>
        <xdr:cNvSpPr/>
      </xdr:nvSpPr>
      <xdr:spPr>
        <a:xfrm>
          <a:off x="1517780" y="28158008"/>
          <a:ext cx="4356000" cy="252000"/>
        </a:xfrm>
        <a:prstGeom prst="rect">
          <a:avLst/>
        </a:prstGeom>
        <a:noFill/>
        <a:ln w="28575">
          <a:solidFill>
            <a:srgbClr val="0099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endParaRPr kumimoji="1" lang="ja-JP" altLang="en-US" sz="1000" b="1">
            <a:solidFill>
              <a:schemeClr val="tx1"/>
            </a:solidFill>
          </a:endParaRPr>
        </a:p>
      </xdr:txBody>
    </xdr:sp>
    <xdr:clientData/>
  </xdr:twoCellAnchor>
  <xdr:twoCellAnchor>
    <xdr:from>
      <xdr:col>2</xdr:col>
      <xdr:colOff>1143000</xdr:colOff>
      <xdr:row>124</xdr:row>
      <xdr:rowOff>137160</xdr:rowOff>
    </xdr:from>
    <xdr:to>
      <xdr:col>6</xdr:col>
      <xdr:colOff>1127760</xdr:colOff>
      <xdr:row>127</xdr:row>
      <xdr:rowOff>106680</xdr:rowOff>
    </xdr:to>
    <xdr:sp macro="" textlink="">
      <xdr:nvSpPr>
        <xdr:cNvPr id="39" name="矢印: 下 38">
          <a:extLst>
            <a:ext uri="{FF2B5EF4-FFF2-40B4-BE49-F238E27FC236}">
              <a16:creationId xmlns:a16="http://schemas.microsoft.com/office/drawing/2014/main" id="{8DC677F1-BB2B-4C88-A7B1-5211F39C865E}"/>
            </a:ext>
          </a:extLst>
        </xdr:cNvPr>
        <xdr:cNvSpPr/>
      </xdr:nvSpPr>
      <xdr:spPr>
        <a:xfrm>
          <a:off x="1463040" y="28445460"/>
          <a:ext cx="4145280" cy="655320"/>
        </a:xfrm>
        <a:prstGeom prst="downArrow">
          <a:avLst>
            <a:gd name="adj1" fmla="val 50000"/>
            <a:gd name="adj2" fmla="val 33116"/>
          </a:avLst>
        </a:prstGeom>
        <a:gradFill>
          <a:gsLst>
            <a:gs pos="0">
              <a:schemeClr val="accent1">
                <a:lumMod val="5000"/>
                <a:lumOff val="95000"/>
              </a:schemeClr>
            </a:gs>
            <a:gs pos="23000">
              <a:schemeClr val="accent2">
                <a:lumMod val="40000"/>
                <a:lumOff val="60000"/>
              </a:schemeClr>
            </a:gs>
            <a:gs pos="48000">
              <a:schemeClr val="accent2">
                <a:lumMod val="60000"/>
                <a:lumOff val="40000"/>
              </a:schemeClr>
            </a:gs>
            <a:gs pos="75000">
              <a:schemeClr val="accent2"/>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lIns="36000" tIns="36000" rIns="36000" bIns="36000" rtlCol="0" anchor="ctr" anchorCtr="0"/>
        <a:lstStyle/>
        <a:p>
          <a:pPr algn="ctr"/>
          <a:r>
            <a:rPr kumimoji="1" lang="ja-JP" altLang="en-US" sz="1050" b="1">
              <a:solidFill>
                <a:schemeClr val="tx1">
                  <a:lumMod val="65000"/>
                  <a:lumOff val="35000"/>
                </a:schemeClr>
              </a:solidFill>
              <a:latin typeface="BIZ UDPゴシック" panose="020B0400000000000000" pitchFamily="50" charset="-128"/>
              <a:ea typeface="BIZ UDPゴシック" panose="020B0400000000000000" pitchFamily="50" charset="-128"/>
            </a:rPr>
            <a:t>それぞれのシートで入力した</a:t>
          </a:r>
          <a:endParaRPr kumimoji="1" lang="en-US" altLang="ja-JP" sz="1050" b="1">
            <a:solidFill>
              <a:schemeClr val="tx1">
                <a:lumMod val="65000"/>
                <a:lumOff val="35000"/>
              </a:schemeClr>
            </a:solidFill>
            <a:latin typeface="BIZ UDPゴシック" panose="020B0400000000000000" pitchFamily="50" charset="-128"/>
            <a:ea typeface="BIZ UDPゴシック" panose="020B0400000000000000" pitchFamily="50" charset="-128"/>
          </a:endParaRPr>
        </a:p>
        <a:p>
          <a:pPr algn="ctr"/>
          <a:r>
            <a:rPr kumimoji="1" lang="ja-JP" altLang="en-US" sz="1050" b="1">
              <a:solidFill>
                <a:schemeClr val="tx1">
                  <a:lumMod val="65000"/>
                  <a:lumOff val="35000"/>
                </a:schemeClr>
              </a:solidFill>
              <a:latin typeface="BIZ UDPゴシック" panose="020B0400000000000000" pitchFamily="50" charset="-128"/>
              <a:ea typeface="BIZ UDPゴシック" panose="020B0400000000000000" pitchFamily="50" charset="-128"/>
            </a:rPr>
            <a:t>データがまとまります</a:t>
          </a:r>
        </a:p>
      </xdr:txBody>
    </xdr:sp>
    <xdr:clientData/>
  </xdr:twoCellAnchor>
  <xdr:twoCellAnchor>
    <xdr:from>
      <xdr:col>2</xdr:col>
      <xdr:colOff>110490</xdr:colOff>
      <xdr:row>143</xdr:row>
      <xdr:rowOff>188596</xdr:rowOff>
    </xdr:from>
    <xdr:to>
      <xdr:col>5</xdr:col>
      <xdr:colOff>716280</xdr:colOff>
      <xdr:row>144</xdr:row>
      <xdr:rowOff>211996</xdr:rowOff>
    </xdr:to>
    <xdr:sp macro="" textlink="">
      <xdr:nvSpPr>
        <xdr:cNvPr id="41" name="正方形/長方形 40">
          <a:extLst>
            <a:ext uri="{FF2B5EF4-FFF2-40B4-BE49-F238E27FC236}">
              <a16:creationId xmlns:a16="http://schemas.microsoft.com/office/drawing/2014/main" id="{26B3B7C4-A343-A077-B919-2553EAFEE025}"/>
            </a:ext>
          </a:extLst>
        </xdr:cNvPr>
        <xdr:cNvSpPr/>
      </xdr:nvSpPr>
      <xdr:spPr>
        <a:xfrm>
          <a:off x="430530" y="32840296"/>
          <a:ext cx="3821430" cy="252000"/>
        </a:xfrm>
        <a:prstGeom prst="rect">
          <a:avLst/>
        </a:prstGeom>
        <a:noFill/>
        <a:ln w="19050">
          <a:solidFill>
            <a:srgbClr val="0000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110490</xdr:colOff>
      <xdr:row>144</xdr:row>
      <xdr:rowOff>226696</xdr:rowOff>
    </xdr:from>
    <xdr:to>
      <xdr:col>5</xdr:col>
      <xdr:colOff>716280</xdr:colOff>
      <xdr:row>146</xdr:row>
      <xdr:rowOff>57496</xdr:rowOff>
    </xdr:to>
    <xdr:sp macro="" textlink="">
      <xdr:nvSpPr>
        <xdr:cNvPr id="42" name="正方形/長方形 41">
          <a:extLst>
            <a:ext uri="{FF2B5EF4-FFF2-40B4-BE49-F238E27FC236}">
              <a16:creationId xmlns:a16="http://schemas.microsoft.com/office/drawing/2014/main" id="{BEF55860-0E80-292F-166A-F7F6913F764E}"/>
            </a:ext>
          </a:extLst>
        </xdr:cNvPr>
        <xdr:cNvSpPr/>
      </xdr:nvSpPr>
      <xdr:spPr>
        <a:xfrm>
          <a:off x="430530" y="33106996"/>
          <a:ext cx="3821430" cy="288000"/>
        </a:xfrm>
        <a:prstGeom prst="rect">
          <a:avLst/>
        </a:prstGeom>
        <a:noFill/>
        <a:ln w="19050">
          <a:solidFill>
            <a:srgbClr val="0099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746760</xdr:colOff>
      <xdr:row>140</xdr:row>
      <xdr:rowOff>175260</xdr:rowOff>
    </xdr:from>
    <xdr:to>
      <xdr:col>6</xdr:col>
      <xdr:colOff>161880</xdr:colOff>
      <xdr:row>146</xdr:row>
      <xdr:rowOff>167640</xdr:rowOff>
    </xdr:to>
    <xdr:sp macro="" textlink="">
      <xdr:nvSpPr>
        <xdr:cNvPr id="43" name="矢印: 下 42">
          <a:extLst>
            <a:ext uri="{FF2B5EF4-FFF2-40B4-BE49-F238E27FC236}">
              <a16:creationId xmlns:a16="http://schemas.microsoft.com/office/drawing/2014/main" id="{0630D036-9719-4155-A730-717EBA29608B}"/>
            </a:ext>
          </a:extLst>
        </xdr:cNvPr>
        <xdr:cNvSpPr/>
      </xdr:nvSpPr>
      <xdr:spPr>
        <a:xfrm rot="16200000">
          <a:off x="3780450" y="32643150"/>
          <a:ext cx="1363980" cy="360000"/>
        </a:xfrm>
        <a:prstGeom prst="downArrow">
          <a:avLst>
            <a:gd name="adj1" fmla="val 50000"/>
            <a:gd name="adj2" fmla="val 51294"/>
          </a:avLst>
        </a:prstGeom>
        <a:gradFill>
          <a:gsLst>
            <a:gs pos="0">
              <a:schemeClr val="accent1">
                <a:lumMod val="5000"/>
                <a:lumOff val="95000"/>
              </a:schemeClr>
            </a:gs>
            <a:gs pos="23000">
              <a:schemeClr val="accent2">
                <a:lumMod val="40000"/>
                <a:lumOff val="60000"/>
              </a:schemeClr>
            </a:gs>
            <a:gs pos="48000">
              <a:schemeClr val="accent2">
                <a:lumMod val="60000"/>
                <a:lumOff val="40000"/>
              </a:schemeClr>
            </a:gs>
            <a:gs pos="75000">
              <a:schemeClr val="accent2"/>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lIns="36000" tIns="36000" rIns="36000" bIns="36000" rtlCol="0" anchor="ctr" anchorCtr="0"/>
        <a:lstStyle/>
        <a:p>
          <a:pPr algn="ctr"/>
          <a:endParaRPr kumimoji="1" lang="ja-JP" altLang="en-US" sz="1050" b="1">
            <a:solidFill>
              <a:schemeClr val="tx1">
                <a:lumMod val="65000"/>
                <a:lumOff val="35000"/>
              </a:schemeClr>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95250</xdr:colOff>
      <xdr:row>0</xdr:row>
      <xdr:rowOff>85725</xdr:rowOff>
    </xdr:from>
    <xdr:to>
      <xdr:col>12</xdr:col>
      <xdr:colOff>628650</xdr:colOff>
      <xdr:row>0</xdr:row>
      <xdr:rowOff>400050</xdr:rowOff>
    </xdr:to>
    <xdr:sp macro="[0]!審判員資格ジュニア以外データ貼付" textlink="">
      <xdr:nvSpPr>
        <xdr:cNvPr id="2" name="正方形/長方形 1">
          <a:extLst>
            <a:ext uri="{FF2B5EF4-FFF2-40B4-BE49-F238E27FC236}">
              <a16:creationId xmlns:a16="http://schemas.microsoft.com/office/drawing/2014/main" id="{42A0EA6A-AECA-42E3-93FE-E9E633F26B8B}"/>
            </a:ext>
          </a:extLst>
        </xdr:cNvPr>
        <xdr:cNvSpPr/>
      </xdr:nvSpPr>
      <xdr:spPr>
        <a:xfrm>
          <a:off x="8810625" y="85725"/>
          <a:ext cx="2009775" cy="314325"/>
        </a:xfrm>
        <a:prstGeom prst="rect">
          <a:avLst/>
        </a:prstGeom>
        <a:solidFill>
          <a:srgbClr val="92D050"/>
        </a:solidFill>
        <a:ln>
          <a:solidFill>
            <a:srgbClr val="FFC000">
              <a:alpha val="95000"/>
            </a:srgb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0000"/>
              </a:solidFill>
            </a:rPr>
            <a:t>データコピー</a:t>
          </a:r>
        </a:p>
      </xdr:txBody>
    </xdr:sp>
    <xdr:clientData/>
  </xdr:twoCellAnchor>
  <xdr:twoCellAnchor>
    <xdr:from>
      <xdr:col>11</xdr:col>
      <xdr:colOff>66675</xdr:colOff>
      <xdr:row>11</xdr:row>
      <xdr:rowOff>190500</xdr:rowOff>
    </xdr:from>
    <xdr:to>
      <xdr:col>12</xdr:col>
      <xdr:colOff>685800</xdr:colOff>
      <xdr:row>13</xdr:row>
      <xdr:rowOff>247649</xdr:rowOff>
    </xdr:to>
    <xdr:sp macro="[0]!審判員資格ジュニア以外データクリア" textlink="">
      <xdr:nvSpPr>
        <xdr:cNvPr id="3" name="正方形/長方形 2">
          <a:extLst>
            <a:ext uri="{FF2B5EF4-FFF2-40B4-BE49-F238E27FC236}">
              <a16:creationId xmlns:a16="http://schemas.microsoft.com/office/drawing/2014/main" id="{2769E180-F6B7-46B0-8CD8-86B505CD3DC9}"/>
            </a:ext>
          </a:extLst>
        </xdr:cNvPr>
        <xdr:cNvSpPr/>
      </xdr:nvSpPr>
      <xdr:spPr>
        <a:xfrm>
          <a:off x="9572625" y="2790825"/>
          <a:ext cx="1304925" cy="533399"/>
        </a:xfrm>
        <a:prstGeom prst="rect">
          <a:avLst/>
        </a:prstGeom>
        <a:solidFill>
          <a:schemeClr val="tx1">
            <a:lumMod val="50000"/>
            <a:lumOff val="50000"/>
          </a:schemeClr>
        </a:solidFill>
        <a:ln>
          <a:solidFill>
            <a:schemeClr val="accent1">
              <a:shade val="50000"/>
              <a:alpha val="9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t>データクリア</a:t>
          </a:r>
        </a:p>
      </xdr:txBody>
    </xdr:sp>
    <xdr:clientData/>
  </xdr:twoCellAnchor>
  <xdr:twoCellAnchor>
    <xdr:from>
      <xdr:col>7</xdr:col>
      <xdr:colOff>68580</xdr:colOff>
      <xdr:row>10</xdr:row>
      <xdr:rowOff>15240</xdr:rowOff>
    </xdr:from>
    <xdr:to>
      <xdr:col>10</xdr:col>
      <xdr:colOff>723900</xdr:colOff>
      <xdr:row>13</xdr:row>
      <xdr:rowOff>160020</xdr:rowOff>
    </xdr:to>
    <xdr:sp macro="" textlink="">
      <xdr:nvSpPr>
        <xdr:cNvPr id="4" name="四角形: 角を丸くする 3">
          <a:extLst>
            <a:ext uri="{FF2B5EF4-FFF2-40B4-BE49-F238E27FC236}">
              <a16:creationId xmlns:a16="http://schemas.microsoft.com/office/drawing/2014/main" id="{16D90AE9-BFAE-4142-84B3-DB4465C07598}"/>
            </a:ext>
          </a:extLst>
        </xdr:cNvPr>
        <xdr:cNvSpPr/>
      </xdr:nvSpPr>
      <xdr:spPr>
        <a:xfrm>
          <a:off x="8374380" y="2529840"/>
          <a:ext cx="2293620" cy="830580"/>
        </a:xfrm>
        <a:prstGeom prst="roundRect">
          <a:avLst>
            <a:gd name="adj" fmla="val 8096"/>
          </a:avLst>
        </a:prstGeom>
        <a:solidFill>
          <a:srgbClr val="FFFFCC"/>
        </a:solidFill>
        <a:ln w="19050">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000">
              <a:solidFill>
                <a:schemeClr val="tx1">
                  <a:lumMod val="85000"/>
                  <a:lumOff val="15000"/>
                </a:schemeClr>
              </a:solidFill>
              <a:latin typeface="BIZ UDPゴシック" panose="020B0400000000000000" pitchFamily="50" charset="-128"/>
              <a:ea typeface="BIZ UDPゴシック" panose="020B0400000000000000" pitchFamily="50" charset="-128"/>
            </a:rPr>
            <a:t>ジュニア審判・ジュニア以外の審判・技術等級それぞれのデータはまとめて</a:t>
          </a:r>
          <a:r>
            <a:rPr kumimoji="1" lang="en-US" altLang="ja-JP" sz="1000">
              <a:solidFill>
                <a:schemeClr val="tx1">
                  <a:lumMod val="85000"/>
                  <a:lumOff val="15000"/>
                </a:schemeClr>
              </a:solidFill>
              <a:latin typeface="BIZ UDPゴシック" panose="020B0400000000000000" pitchFamily="50" charset="-128"/>
              <a:ea typeface="BIZ UDPゴシック" panose="020B0400000000000000" pitchFamily="50" charset="-128"/>
            </a:rPr>
            <a:t>csv</a:t>
          </a:r>
          <a:r>
            <a:rPr kumimoji="1" lang="ja-JP" altLang="en-US" sz="1000">
              <a:solidFill>
                <a:schemeClr val="tx1">
                  <a:lumMod val="85000"/>
                  <a:lumOff val="15000"/>
                </a:schemeClr>
              </a:solidFill>
              <a:latin typeface="BIZ UDPゴシック" panose="020B0400000000000000" pitchFamily="50" charset="-128"/>
              <a:ea typeface="BIZ UDPゴシック" panose="020B0400000000000000" pitchFamily="50" charset="-128"/>
            </a:rPr>
            <a:t>にできます。詳しくは「詳細説明」シートの</a:t>
          </a:r>
          <a:r>
            <a:rPr kumimoji="1" lang="en-US" altLang="ja-JP" sz="1000">
              <a:solidFill>
                <a:schemeClr val="tx1">
                  <a:lumMod val="85000"/>
                  <a:lumOff val="15000"/>
                </a:schemeClr>
              </a:solidFill>
              <a:latin typeface="BIZ UDPゴシック" panose="020B0400000000000000" pitchFamily="50" charset="-128"/>
              <a:ea typeface="BIZ UDPゴシック" panose="020B0400000000000000" pitchFamily="50" charset="-128"/>
            </a:rPr>
            <a:t>4</a:t>
          </a:r>
          <a:r>
            <a:rPr kumimoji="1" lang="ja-JP" altLang="en-US" sz="1000">
              <a:solidFill>
                <a:schemeClr val="tx1">
                  <a:lumMod val="85000"/>
                  <a:lumOff val="15000"/>
                </a:schemeClr>
              </a:solidFill>
              <a:latin typeface="BIZ UDPゴシック" panose="020B0400000000000000" pitchFamily="50" charset="-128"/>
              <a:ea typeface="BIZ UDPゴシック" panose="020B0400000000000000" pitchFamily="50" charset="-128"/>
            </a:rPr>
            <a:t>ページ目をご参照ください。</a:t>
          </a:r>
          <a:endParaRPr kumimoji="1" lang="en-US" altLang="ja-JP" sz="1000">
            <a:solidFill>
              <a:schemeClr val="tx1">
                <a:lumMod val="85000"/>
                <a:lumOff val="15000"/>
              </a:schemeClr>
            </a:solidFill>
            <a:latin typeface="BIZ UDPゴシック" panose="020B0400000000000000" pitchFamily="50" charset="-128"/>
            <a:ea typeface="BIZ UDPゴシック" panose="020B0400000000000000" pitchFamily="50" charset="-128"/>
          </a:endParaRPr>
        </a:p>
        <a:p>
          <a:pPr algn="l"/>
          <a:endParaRPr kumimoji="1" lang="en-US" altLang="ja-JP" sz="1000">
            <a:solidFill>
              <a:schemeClr val="tx1">
                <a:lumMod val="85000"/>
                <a:lumOff val="15000"/>
              </a:schemeClr>
            </a:solidFill>
            <a:latin typeface="BIZ UDPゴシック" panose="020B0400000000000000" pitchFamily="50" charset="-128"/>
            <a:ea typeface="BIZ UDPゴシック" panose="020B0400000000000000" pitchFamily="50"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A74A3-9260-48AC-91AF-7B8668C9FD86}">
  <sheetPr codeName="Sheet6">
    <pageSetUpPr fitToPage="1"/>
  </sheetPr>
  <dimension ref="B1:I98"/>
  <sheetViews>
    <sheetView view="pageBreakPreview" topLeftCell="A16" zoomScaleNormal="100" zoomScaleSheetLayoutView="100" workbookViewId="0"/>
  </sheetViews>
  <sheetFormatPr defaultRowHeight="18.75" x14ac:dyDescent="0.4"/>
  <cols>
    <col min="1" max="2" width="2.125" customWidth="1"/>
    <col min="3" max="4" width="15.625" customWidth="1"/>
    <col min="5" max="5" width="11" customWidth="1"/>
    <col min="6" max="6" width="12.375" customWidth="1"/>
    <col min="7" max="8" width="15.625" customWidth="1"/>
    <col min="9" max="9" width="2.125" customWidth="1"/>
    <col min="10" max="10" width="8.625" customWidth="1"/>
  </cols>
  <sheetData>
    <row r="1" spans="2:9" ht="20.100000000000001" customHeight="1" x14ac:dyDescent="0.4">
      <c r="B1" s="105"/>
      <c r="C1" s="105"/>
      <c r="H1" s="82">
        <v>45399</v>
      </c>
    </row>
    <row r="2" spans="2:9" ht="15" customHeight="1" x14ac:dyDescent="0.4">
      <c r="B2" s="81"/>
      <c r="C2" s="81"/>
      <c r="H2" s="82" t="s">
        <v>256</v>
      </c>
    </row>
    <row r="3" spans="2:9" ht="24.95" customHeight="1" x14ac:dyDescent="0.4">
      <c r="B3" s="106" t="s">
        <v>253</v>
      </c>
      <c r="C3" s="106"/>
      <c r="D3" s="106"/>
      <c r="E3" s="106"/>
      <c r="F3" s="106"/>
      <c r="G3" s="106"/>
      <c r="H3" s="106"/>
      <c r="I3" s="106"/>
    </row>
    <row r="4" spans="2:9" ht="9.9499999999999993" customHeight="1" thickBot="1" x14ac:dyDescent="0.45">
      <c r="B4" s="96"/>
      <c r="C4" s="96"/>
      <c r="D4" s="96"/>
      <c r="E4" s="96"/>
      <c r="F4" s="96"/>
      <c r="G4" s="96"/>
      <c r="H4" s="96"/>
      <c r="I4" s="96"/>
    </row>
    <row r="5" spans="2:9" ht="15" customHeight="1" x14ac:dyDescent="0.4">
      <c r="B5" s="96"/>
      <c r="C5" s="107" t="s">
        <v>257</v>
      </c>
      <c r="D5" s="108"/>
      <c r="E5" s="108"/>
      <c r="F5" s="108"/>
      <c r="G5" s="108"/>
      <c r="H5" s="109"/>
      <c r="I5" s="97"/>
    </row>
    <row r="6" spans="2:9" ht="15" customHeight="1" x14ac:dyDescent="0.4">
      <c r="B6" s="96"/>
      <c r="C6" s="110"/>
      <c r="D6" s="111"/>
      <c r="E6" s="111"/>
      <c r="F6" s="111"/>
      <c r="G6" s="111"/>
      <c r="H6" s="112"/>
      <c r="I6" s="97"/>
    </row>
    <row r="7" spans="2:9" ht="15" customHeight="1" thickBot="1" x14ac:dyDescent="0.45">
      <c r="B7" s="81"/>
      <c r="C7" s="113"/>
      <c r="D7" s="114"/>
      <c r="E7" s="114"/>
      <c r="F7" s="114"/>
      <c r="G7" s="114"/>
      <c r="H7" s="115"/>
      <c r="I7" s="97"/>
    </row>
    <row r="8" spans="2:9" ht="9.9499999999999993" customHeight="1" x14ac:dyDescent="0.4">
      <c r="B8" s="81"/>
      <c r="C8" s="98"/>
      <c r="D8" s="98"/>
      <c r="E8" s="98"/>
      <c r="F8" s="98"/>
      <c r="G8" s="98"/>
      <c r="H8" s="98"/>
      <c r="I8" s="97"/>
    </row>
    <row r="9" spans="2:9" ht="20.100000000000001" customHeight="1" x14ac:dyDescent="0.4">
      <c r="B9" s="99"/>
      <c r="C9" s="100" t="s">
        <v>250</v>
      </c>
      <c r="D9" s="92"/>
      <c r="E9" s="92"/>
      <c r="F9" s="92"/>
      <c r="G9" s="92"/>
      <c r="H9" s="92"/>
      <c r="I9" s="93"/>
    </row>
    <row r="10" spans="2:9" ht="20.100000000000001" customHeight="1" x14ac:dyDescent="0.4">
      <c r="B10" s="99"/>
      <c r="C10" s="101" t="s">
        <v>252</v>
      </c>
      <c r="D10" s="92"/>
      <c r="E10" s="92"/>
      <c r="F10" s="92"/>
      <c r="G10" s="92"/>
      <c r="H10" s="92"/>
      <c r="I10" s="93"/>
    </row>
    <row r="11" spans="2:9" ht="20.100000000000001" customHeight="1" x14ac:dyDescent="0.4">
      <c r="B11" s="99"/>
      <c r="C11" s="99" t="s">
        <v>254</v>
      </c>
      <c r="D11" s="92"/>
      <c r="E11" s="92"/>
      <c r="F11" s="92"/>
      <c r="G11" s="92"/>
      <c r="H11" s="92"/>
      <c r="I11" s="93"/>
    </row>
    <row r="12" spans="2:9" ht="20.100000000000001" customHeight="1" x14ac:dyDescent="0.4">
      <c r="B12" s="99"/>
      <c r="C12" s="99" t="s">
        <v>251</v>
      </c>
      <c r="D12" s="92"/>
      <c r="E12" s="92"/>
      <c r="F12" s="92"/>
      <c r="G12" s="92"/>
      <c r="H12" s="92"/>
      <c r="I12" s="93"/>
    </row>
    <row r="13" spans="2:9" ht="20.100000000000001" customHeight="1" x14ac:dyDescent="0.4">
      <c r="B13" s="99"/>
      <c r="C13" s="102" t="s">
        <v>255</v>
      </c>
      <c r="D13" s="92"/>
      <c r="E13" s="92"/>
      <c r="F13" s="92"/>
      <c r="G13" s="92"/>
      <c r="H13" s="92"/>
      <c r="I13" s="93"/>
    </row>
    <row r="14" spans="2:9" ht="20.100000000000001" customHeight="1" x14ac:dyDescent="0.4">
      <c r="B14" s="99"/>
      <c r="C14" s="101" t="s">
        <v>258</v>
      </c>
      <c r="D14" s="92"/>
      <c r="E14" s="92"/>
      <c r="F14" s="92"/>
      <c r="G14" s="92"/>
      <c r="H14" s="92"/>
      <c r="I14" s="93"/>
    </row>
    <row r="15" spans="2:9" ht="20.100000000000001" customHeight="1" x14ac:dyDescent="0.4">
      <c r="B15" s="99"/>
      <c r="C15" s="103" t="s">
        <v>260</v>
      </c>
      <c r="D15" s="92"/>
      <c r="E15" s="92"/>
      <c r="F15" s="92"/>
      <c r="G15" s="92"/>
      <c r="H15" s="92"/>
      <c r="I15" s="93"/>
    </row>
    <row r="16" spans="2:9" ht="20.100000000000001" customHeight="1" x14ac:dyDescent="0.4">
      <c r="B16" s="99"/>
      <c r="C16" s="99" t="s">
        <v>259</v>
      </c>
      <c r="D16" s="92"/>
      <c r="E16" s="92"/>
      <c r="F16" s="92"/>
      <c r="G16" s="92"/>
      <c r="H16" s="92"/>
      <c r="I16" s="93"/>
    </row>
    <row r="17" spans="2:9" ht="9.9499999999999993" customHeight="1" x14ac:dyDescent="0.4">
      <c r="B17" s="75"/>
      <c r="C17" s="75"/>
    </row>
    <row r="18" spans="2:9" ht="20.100000000000001" customHeight="1" x14ac:dyDescent="0.4">
      <c r="B18" s="81"/>
      <c r="C18" s="83" t="s">
        <v>208</v>
      </c>
      <c r="I18" s="1"/>
    </row>
    <row r="19" spans="2:9" x14ac:dyDescent="0.4">
      <c r="B19" s="75"/>
      <c r="C19" s="75" t="s">
        <v>209</v>
      </c>
    </row>
    <row r="20" spans="2:9" x14ac:dyDescent="0.4">
      <c r="B20" s="75"/>
      <c r="C20" s="94" t="s">
        <v>210</v>
      </c>
    </row>
    <row r="21" spans="2:9" x14ac:dyDescent="0.4">
      <c r="B21" s="75"/>
      <c r="C21" s="75" t="s">
        <v>211</v>
      </c>
    </row>
    <row r="22" spans="2:9" x14ac:dyDescent="0.4">
      <c r="B22" s="75"/>
      <c r="C22" s="77" t="s">
        <v>212</v>
      </c>
    </row>
    <row r="23" spans="2:9" x14ac:dyDescent="0.4">
      <c r="B23" s="75"/>
      <c r="C23" s="75" t="s">
        <v>213</v>
      </c>
    </row>
    <row r="24" spans="2:9" x14ac:dyDescent="0.4">
      <c r="B24" s="75"/>
      <c r="C24" s="75"/>
    </row>
    <row r="25" spans="2:9" x14ac:dyDescent="0.4">
      <c r="B25" s="75"/>
      <c r="C25" s="75"/>
    </row>
    <row r="26" spans="2:9" x14ac:dyDescent="0.4">
      <c r="B26" s="75"/>
      <c r="C26" s="75"/>
    </row>
    <row r="27" spans="2:9" x14ac:dyDescent="0.4">
      <c r="B27" s="75"/>
      <c r="C27" s="75"/>
    </row>
    <row r="28" spans="2:9" x14ac:dyDescent="0.4">
      <c r="B28" s="75"/>
      <c r="C28" s="75"/>
    </row>
    <row r="29" spans="2:9" x14ac:dyDescent="0.4">
      <c r="B29" s="75"/>
      <c r="C29" s="75"/>
    </row>
    <row r="30" spans="2:9" x14ac:dyDescent="0.4">
      <c r="B30" s="75"/>
      <c r="C30" s="75"/>
    </row>
    <row r="31" spans="2:9" x14ac:dyDescent="0.4">
      <c r="B31" s="75"/>
      <c r="C31" s="75"/>
    </row>
    <row r="32" spans="2:9" x14ac:dyDescent="0.4">
      <c r="B32" s="75"/>
      <c r="C32" s="75" t="s">
        <v>214</v>
      </c>
    </row>
    <row r="33" spans="2:3" x14ac:dyDescent="0.4">
      <c r="B33" s="75"/>
      <c r="C33" s="75" t="s">
        <v>215</v>
      </c>
    </row>
    <row r="34" spans="2:3" x14ac:dyDescent="0.4">
      <c r="B34" s="75"/>
      <c r="C34" s="75" t="s">
        <v>216</v>
      </c>
    </row>
    <row r="35" spans="2:3" x14ac:dyDescent="0.4">
      <c r="B35" s="75"/>
      <c r="C35" s="78" t="s">
        <v>217</v>
      </c>
    </row>
    <row r="36" spans="2:3" x14ac:dyDescent="0.4">
      <c r="B36" s="75"/>
    </row>
    <row r="37" spans="2:3" x14ac:dyDescent="0.4">
      <c r="B37" s="75"/>
      <c r="C37" s="75" t="s">
        <v>218</v>
      </c>
    </row>
    <row r="38" spans="2:3" x14ac:dyDescent="0.4">
      <c r="B38" s="75"/>
      <c r="C38" s="75" t="s">
        <v>219</v>
      </c>
    </row>
    <row r="39" spans="2:3" x14ac:dyDescent="0.4">
      <c r="B39" s="75"/>
      <c r="C39" s="75"/>
    </row>
    <row r="40" spans="2:3" x14ac:dyDescent="0.4">
      <c r="B40" s="75"/>
      <c r="C40" s="75"/>
    </row>
    <row r="41" spans="2:3" x14ac:dyDescent="0.4">
      <c r="B41" s="75"/>
      <c r="C41" s="75"/>
    </row>
    <row r="42" spans="2:3" x14ac:dyDescent="0.4">
      <c r="B42" s="75"/>
      <c r="C42" s="75"/>
    </row>
    <row r="43" spans="2:3" x14ac:dyDescent="0.4">
      <c r="B43" s="75"/>
      <c r="C43" s="75"/>
    </row>
    <row r="44" spans="2:3" x14ac:dyDescent="0.4">
      <c r="B44" s="75"/>
      <c r="C44" s="75"/>
    </row>
    <row r="45" spans="2:3" x14ac:dyDescent="0.4">
      <c r="B45" s="75"/>
      <c r="C45" s="75"/>
    </row>
    <row r="46" spans="2:3" x14ac:dyDescent="0.4">
      <c r="B46" s="75"/>
      <c r="C46" s="77" t="s">
        <v>220</v>
      </c>
    </row>
    <row r="47" spans="2:3" x14ac:dyDescent="0.4">
      <c r="B47" s="75"/>
      <c r="C47" s="75"/>
    </row>
    <row r="48" spans="2:3" x14ac:dyDescent="0.4">
      <c r="B48" s="75"/>
      <c r="C48" s="75"/>
    </row>
    <row r="49" spans="2:3" x14ac:dyDescent="0.4">
      <c r="B49" s="75"/>
      <c r="C49" s="75"/>
    </row>
    <row r="50" spans="2:3" x14ac:dyDescent="0.4">
      <c r="B50" s="75"/>
      <c r="C50" s="75"/>
    </row>
    <row r="51" spans="2:3" x14ac:dyDescent="0.4">
      <c r="B51" s="75"/>
      <c r="C51" s="75"/>
    </row>
    <row r="52" spans="2:3" x14ac:dyDescent="0.4">
      <c r="B52" s="75"/>
      <c r="C52" s="75"/>
    </row>
    <row r="53" spans="2:3" x14ac:dyDescent="0.4">
      <c r="B53" s="75"/>
      <c r="C53" s="75"/>
    </row>
    <row r="54" spans="2:3" x14ac:dyDescent="0.4">
      <c r="B54" s="75"/>
      <c r="C54" s="75"/>
    </row>
    <row r="55" spans="2:3" x14ac:dyDescent="0.4">
      <c r="B55" s="75"/>
      <c r="C55" s="75"/>
    </row>
    <row r="56" spans="2:3" x14ac:dyDescent="0.4">
      <c r="B56" s="75"/>
      <c r="C56" s="75"/>
    </row>
    <row r="57" spans="2:3" x14ac:dyDescent="0.4">
      <c r="B57" s="75"/>
      <c r="C57" s="75"/>
    </row>
    <row r="58" spans="2:3" x14ac:dyDescent="0.4">
      <c r="B58" s="75"/>
      <c r="C58" s="75"/>
    </row>
    <row r="59" spans="2:3" x14ac:dyDescent="0.4">
      <c r="B59" s="75"/>
      <c r="C59" s="75"/>
    </row>
    <row r="60" spans="2:3" x14ac:dyDescent="0.4">
      <c r="B60" s="75"/>
      <c r="C60" s="75"/>
    </row>
    <row r="61" spans="2:3" x14ac:dyDescent="0.4">
      <c r="B61" s="75"/>
      <c r="C61" s="75"/>
    </row>
    <row r="62" spans="2:3" x14ac:dyDescent="0.4">
      <c r="B62" s="75"/>
      <c r="C62" s="75"/>
    </row>
    <row r="63" spans="2:3" x14ac:dyDescent="0.4">
      <c r="B63" s="75"/>
      <c r="C63" s="75"/>
    </row>
    <row r="64" spans="2:3" x14ac:dyDescent="0.4">
      <c r="B64" s="75"/>
      <c r="C64" s="75"/>
    </row>
    <row r="65" spans="2:3" x14ac:dyDescent="0.4">
      <c r="B65" s="75"/>
      <c r="C65" s="75"/>
    </row>
    <row r="66" spans="2:3" x14ac:dyDescent="0.4">
      <c r="B66" s="75"/>
      <c r="C66" s="75"/>
    </row>
    <row r="67" spans="2:3" x14ac:dyDescent="0.4">
      <c r="B67" s="75"/>
      <c r="C67" s="75"/>
    </row>
    <row r="68" spans="2:3" x14ac:dyDescent="0.4">
      <c r="B68" s="75"/>
      <c r="C68" s="75"/>
    </row>
    <row r="69" spans="2:3" x14ac:dyDescent="0.4">
      <c r="B69" s="75"/>
      <c r="C69" s="75"/>
    </row>
    <row r="70" spans="2:3" x14ac:dyDescent="0.4">
      <c r="B70" s="75"/>
      <c r="C70" s="77" t="s">
        <v>221</v>
      </c>
    </row>
    <row r="71" spans="2:3" x14ac:dyDescent="0.4">
      <c r="B71" s="75"/>
      <c r="C71" s="75"/>
    </row>
    <row r="72" spans="2:3" x14ac:dyDescent="0.4">
      <c r="B72" s="75"/>
      <c r="C72" s="75"/>
    </row>
    <row r="73" spans="2:3" x14ac:dyDescent="0.4">
      <c r="B73" s="75"/>
      <c r="C73" s="75"/>
    </row>
    <row r="74" spans="2:3" x14ac:dyDescent="0.4">
      <c r="B74" s="75"/>
      <c r="C74" s="75"/>
    </row>
    <row r="75" spans="2:3" x14ac:dyDescent="0.4">
      <c r="B75" s="75"/>
      <c r="C75" s="75"/>
    </row>
    <row r="76" spans="2:3" x14ac:dyDescent="0.4">
      <c r="B76" s="75"/>
      <c r="C76" s="75"/>
    </row>
    <row r="77" spans="2:3" x14ac:dyDescent="0.4">
      <c r="B77" s="75"/>
      <c r="C77" s="75"/>
    </row>
    <row r="78" spans="2:3" x14ac:dyDescent="0.4">
      <c r="B78" s="75"/>
      <c r="C78" s="75"/>
    </row>
    <row r="79" spans="2:3" x14ac:dyDescent="0.4">
      <c r="B79" s="75"/>
      <c r="C79" s="75"/>
    </row>
    <row r="80" spans="2:3" x14ac:dyDescent="0.4">
      <c r="B80" s="75"/>
      <c r="C80" s="75"/>
    </row>
    <row r="81" spans="2:3" x14ac:dyDescent="0.4">
      <c r="B81" s="75"/>
      <c r="C81" s="75"/>
    </row>
    <row r="82" spans="2:3" x14ac:dyDescent="0.4">
      <c r="B82" s="75"/>
      <c r="C82" s="75"/>
    </row>
    <row r="83" spans="2:3" x14ac:dyDescent="0.4">
      <c r="B83" s="75"/>
      <c r="C83" s="75"/>
    </row>
    <row r="84" spans="2:3" x14ac:dyDescent="0.4">
      <c r="B84" s="75"/>
      <c r="C84" s="75"/>
    </row>
    <row r="85" spans="2:3" x14ac:dyDescent="0.4">
      <c r="B85" s="75"/>
      <c r="C85" s="75"/>
    </row>
    <row r="86" spans="2:3" x14ac:dyDescent="0.4">
      <c r="B86" s="75"/>
      <c r="C86" s="75"/>
    </row>
    <row r="87" spans="2:3" x14ac:dyDescent="0.4">
      <c r="B87" s="75"/>
      <c r="C87" s="75"/>
    </row>
    <row r="88" spans="2:3" x14ac:dyDescent="0.4">
      <c r="B88" s="75"/>
      <c r="C88" s="75"/>
    </row>
    <row r="89" spans="2:3" x14ac:dyDescent="0.4">
      <c r="B89" s="75"/>
      <c r="C89" s="75"/>
    </row>
    <row r="90" spans="2:3" x14ac:dyDescent="0.4">
      <c r="B90" s="75"/>
      <c r="C90" s="75"/>
    </row>
    <row r="91" spans="2:3" x14ac:dyDescent="0.4">
      <c r="B91" s="75"/>
      <c r="C91" s="75"/>
    </row>
    <row r="92" spans="2:3" x14ac:dyDescent="0.4">
      <c r="B92" s="75"/>
      <c r="C92" s="75"/>
    </row>
    <row r="93" spans="2:3" x14ac:dyDescent="0.4">
      <c r="B93" s="75"/>
      <c r="C93" s="75"/>
    </row>
    <row r="94" spans="2:3" x14ac:dyDescent="0.4">
      <c r="B94" s="75"/>
      <c r="C94" s="75"/>
    </row>
    <row r="95" spans="2:3" x14ac:dyDescent="0.4">
      <c r="B95" s="75"/>
      <c r="C95" s="75"/>
    </row>
    <row r="96" spans="2:3" x14ac:dyDescent="0.4">
      <c r="B96" s="75"/>
      <c r="C96" s="75"/>
    </row>
    <row r="97" spans="2:3" x14ac:dyDescent="0.4">
      <c r="B97" s="75"/>
      <c r="C97" s="75"/>
    </row>
    <row r="98" spans="2:3" x14ac:dyDescent="0.4">
      <c r="B98" s="75"/>
      <c r="C98" s="75"/>
    </row>
  </sheetData>
  <mergeCells count="3">
    <mergeCell ref="B1:C1"/>
    <mergeCell ref="B3:I3"/>
    <mergeCell ref="C5:H7"/>
  </mergeCells>
  <phoneticPr fontId="1"/>
  <pageMargins left="0.59055118110236227" right="0.39370078740157483" top="0.39370078740157483" bottom="0.39370078740157483" header="0.31496062992125984" footer="0.31496062992125984"/>
  <pageSetup paperSize="9" scale="94"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EA1CF-B21A-4708-923D-48988B5C7291}">
  <sheetPr codeName="Sheet1">
    <pageSetUpPr fitToPage="1"/>
  </sheetPr>
  <dimension ref="B1:K204"/>
  <sheetViews>
    <sheetView view="pageBreakPreview" zoomScaleNormal="100" zoomScaleSheetLayoutView="100" workbookViewId="0"/>
  </sheetViews>
  <sheetFormatPr defaultRowHeight="18.75" x14ac:dyDescent="0.4"/>
  <cols>
    <col min="1" max="2" width="2.125" customWidth="1"/>
    <col min="3" max="4" width="15.625" customWidth="1"/>
    <col min="5" max="5" width="11" customWidth="1"/>
    <col min="6" max="6" width="12.375" customWidth="1"/>
    <col min="7" max="7" width="15.625" customWidth="1"/>
    <col min="8" max="8" width="11.625" customWidth="1"/>
    <col min="9" max="9" width="8.625" customWidth="1"/>
  </cols>
  <sheetData>
    <row r="1" spans="2:8" ht="20.100000000000001" customHeight="1" x14ac:dyDescent="0.4">
      <c r="B1" s="105"/>
      <c r="C1" s="105"/>
      <c r="H1" s="82">
        <v>45399</v>
      </c>
    </row>
    <row r="2" spans="2:8" ht="18" customHeight="1" x14ac:dyDescent="0.4">
      <c r="C2" s="17"/>
      <c r="D2" s="5"/>
      <c r="H2" s="82" t="s">
        <v>256</v>
      </c>
    </row>
    <row r="3" spans="2:8" ht="18" customHeight="1" x14ac:dyDescent="0.4"/>
    <row r="4" spans="2:8" ht="25.5" x14ac:dyDescent="0.4">
      <c r="B4" s="118" t="s">
        <v>155</v>
      </c>
      <c r="C4" s="118"/>
      <c r="D4" s="118"/>
      <c r="E4" s="118"/>
      <c r="F4" s="118"/>
      <c r="G4" s="118"/>
      <c r="H4" s="118"/>
    </row>
    <row r="5" spans="2:8" ht="18" customHeight="1" x14ac:dyDescent="0.4"/>
    <row r="6" spans="2:8" ht="18" customHeight="1" x14ac:dyDescent="0.4">
      <c r="C6" t="s">
        <v>19</v>
      </c>
    </row>
    <row r="7" spans="2:8" ht="18" customHeight="1" x14ac:dyDescent="0.4">
      <c r="C7" t="s">
        <v>140</v>
      </c>
    </row>
    <row r="8" spans="2:8" ht="18" customHeight="1" x14ac:dyDescent="0.4">
      <c r="C8" t="s">
        <v>141</v>
      </c>
    </row>
    <row r="9" spans="2:8" ht="18" customHeight="1" x14ac:dyDescent="0.4">
      <c r="C9" t="s">
        <v>142</v>
      </c>
    </row>
    <row r="10" spans="2:8" ht="18" customHeight="1" x14ac:dyDescent="0.4">
      <c r="C10" t="s">
        <v>143</v>
      </c>
    </row>
    <row r="11" spans="2:8" ht="18" customHeight="1" x14ac:dyDescent="0.4"/>
    <row r="12" spans="2:8" ht="18" customHeight="1" x14ac:dyDescent="0.4">
      <c r="C12" t="s">
        <v>144</v>
      </c>
    </row>
    <row r="13" spans="2:8" ht="18" customHeight="1" x14ac:dyDescent="0.4">
      <c r="C13" t="s">
        <v>145</v>
      </c>
    </row>
    <row r="14" spans="2:8" ht="18" customHeight="1" x14ac:dyDescent="0.4">
      <c r="C14" t="s">
        <v>146</v>
      </c>
    </row>
    <row r="15" spans="2:8" ht="18" customHeight="1" x14ac:dyDescent="0.4"/>
    <row r="16" spans="2:8" ht="18" customHeight="1" x14ac:dyDescent="0.4">
      <c r="C16" s="20" t="s">
        <v>169</v>
      </c>
    </row>
    <row r="17" spans="3:3" ht="18" customHeight="1" x14ac:dyDescent="0.4">
      <c r="C17" s="20" t="s">
        <v>147</v>
      </c>
    </row>
    <row r="18" spans="3:3" ht="18" customHeight="1" x14ac:dyDescent="0.4">
      <c r="C18" s="20" t="s">
        <v>172</v>
      </c>
    </row>
    <row r="19" spans="3:3" ht="18" customHeight="1" x14ac:dyDescent="0.4">
      <c r="C19" s="20" t="s">
        <v>170</v>
      </c>
    </row>
    <row r="20" spans="3:3" ht="18" customHeight="1" x14ac:dyDescent="0.4"/>
    <row r="21" spans="3:3" ht="18" customHeight="1" x14ac:dyDescent="0.4">
      <c r="C21" t="s">
        <v>148</v>
      </c>
    </row>
    <row r="22" spans="3:3" ht="18" customHeight="1" x14ac:dyDescent="0.4">
      <c r="C22" t="s">
        <v>149</v>
      </c>
    </row>
    <row r="23" spans="3:3" ht="18" customHeight="1" x14ac:dyDescent="0.4"/>
    <row r="24" spans="3:3" ht="18" customHeight="1" x14ac:dyDescent="0.4">
      <c r="C24" t="s">
        <v>150</v>
      </c>
    </row>
    <row r="25" spans="3:3" ht="18" customHeight="1" x14ac:dyDescent="0.4">
      <c r="C25" t="s">
        <v>222</v>
      </c>
    </row>
    <row r="26" spans="3:3" ht="18" customHeight="1" x14ac:dyDescent="0.4">
      <c r="C26" t="s">
        <v>151</v>
      </c>
    </row>
    <row r="27" spans="3:3" ht="18" customHeight="1" x14ac:dyDescent="0.4"/>
    <row r="28" spans="3:3" ht="18" customHeight="1" x14ac:dyDescent="0.4">
      <c r="C28" t="s">
        <v>154</v>
      </c>
    </row>
    <row r="29" spans="3:3" ht="18" customHeight="1" x14ac:dyDescent="0.4">
      <c r="C29" t="s">
        <v>152</v>
      </c>
    </row>
    <row r="30" spans="3:3" ht="18" customHeight="1" x14ac:dyDescent="0.4">
      <c r="C30" t="s">
        <v>153</v>
      </c>
    </row>
    <row r="31" spans="3:3" ht="18" customHeight="1" x14ac:dyDescent="0.4"/>
    <row r="32" spans="3:3" ht="18" customHeight="1" x14ac:dyDescent="0.4">
      <c r="C32" t="s">
        <v>139</v>
      </c>
    </row>
    <row r="33" spans="2:11" ht="18" customHeight="1" x14ac:dyDescent="0.4">
      <c r="C33" t="s">
        <v>133</v>
      </c>
    </row>
    <row r="34" spans="2:11" ht="18" customHeight="1" x14ac:dyDescent="0.4"/>
    <row r="35" spans="2:11" ht="18" customHeight="1" x14ac:dyDescent="0.4">
      <c r="C35" s="14"/>
      <c r="D35" s="14"/>
      <c r="E35" s="14"/>
      <c r="F35" s="14"/>
      <c r="G35" s="14"/>
      <c r="K35" s="13"/>
    </row>
    <row r="36" spans="2:11" ht="18" customHeight="1" x14ac:dyDescent="0.4">
      <c r="C36" s="14"/>
      <c r="D36" s="14"/>
      <c r="E36" s="1"/>
      <c r="F36" s="15"/>
      <c r="G36" s="13"/>
      <c r="I36" s="13"/>
      <c r="K36" s="13"/>
    </row>
    <row r="37" spans="2:11" ht="18" customHeight="1" x14ac:dyDescent="0.4">
      <c r="C37" s="14"/>
      <c r="D37" s="14"/>
      <c r="E37" s="1"/>
      <c r="F37" s="15"/>
      <c r="G37" s="13"/>
      <c r="I37" s="13"/>
      <c r="K37" s="13"/>
    </row>
    <row r="38" spans="2:11" x14ac:dyDescent="0.4">
      <c r="C38" s="14"/>
      <c r="D38" s="14"/>
      <c r="E38" s="1"/>
      <c r="F38" s="15"/>
      <c r="G38" s="13"/>
      <c r="I38" s="13"/>
      <c r="K38" s="13"/>
    </row>
    <row r="39" spans="2:11" x14ac:dyDescent="0.4">
      <c r="C39" s="14"/>
      <c r="D39" s="14"/>
      <c r="E39" s="1"/>
      <c r="F39" s="15"/>
      <c r="G39" s="13"/>
      <c r="I39" s="13"/>
      <c r="K39" s="13"/>
    </row>
    <row r="40" spans="2:11" x14ac:dyDescent="0.4">
      <c r="C40" s="14"/>
      <c r="D40" s="14"/>
      <c r="E40" s="1"/>
      <c r="F40" s="15"/>
      <c r="G40" s="13"/>
      <c r="I40" s="13"/>
    </row>
    <row r="41" spans="2:11" ht="9.9499999999999993" customHeight="1" x14ac:dyDescent="0.4">
      <c r="C41" s="3"/>
      <c r="D41" s="4"/>
      <c r="E41" s="4"/>
      <c r="F41" s="4"/>
      <c r="G41" s="4"/>
      <c r="H41" s="4"/>
    </row>
    <row r="42" spans="2:11" ht="21" customHeight="1" x14ac:dyDescent="0.4">
      <c r="B42" s="6" t="s">
        <v>223</v>
      </c>
    </row>
    <row r="43" spans="2:11" x14ac:dyDescent="0.4">
      <c r="B43" s="2" t="s">
        <v>9</v>
      </c>
    </row>
    <row r="44" spans="2:11" ht="36" customHeight="1" x14ac:dyDescent="0.4">
      <c r="C44" s="119" t="s">
        <v>224</v>
      </c>
      <c r="D44" s="119"/>
      <c r="E44" s="119"/>
      <c r="F44" s="119"/>
      <c r="G44" s="119"/>
      <c r="H44" s="119"/>
    </row>
    <row r="45" spans="2:11" x14ac:dyDescent="0.4">
      <c r="C45" t="s">
        <v>17</v>
      </c>
    </row>
    <row r="46" spans="2:11" x14ac:dyDescent="0.4">
      <c r="C46" t="s">
        <v>18</v>
      </c>
    </row>
    <row r="47" spans="2:11" x14ac:dyDescent="0.4">
      <c r="C47" t="s">
        <v>8</v>
      </c>
    </row>
    <row r="48" spans="2:11" x14ac:dyDescent="0.4">
      <c r="C48" t="s">
        <v>14</v>
      </c>
    </row>
    <row r="49" spans="2:8" x14ac:dyDescent="0.4">
      <c r="C49" t="s">
        <v>16</v>
      </c>
    </row>
    <row r="50" spans="2:8" x14ac:dyDescent="0.4">
      <c r="C50" t="s">
        <v>15</v>
      </c>
    </row>
    <row r="51" spans="2:8" x14ac:dyDescent="0.4">
      <c r="B51" s="2" t="s">
        <v>6</v>
      </c>
    </row>
    <row r="52" spans="2:8" x14ac:dyDescent="0.4">
      <c r="C52" t="s">
        <v>157</v>
      </c>
    </row>
    <row r="53" spans="2:8" x14ac:dyDescent="0.4">
      <c r="B53" s="2" t="s">
        <v>203</v>
      </c>
    </row>
    <row r="54" spans="2:8" x14ac:dyDescent="0.4">
      <c r="C54" t="s">
        <v>204</v>
      </c>
    </row>
    <row r="55" spans="2:8" x14ac:dyDescent="0.4">
      <c r="B55" s="2" t="s">
        <v>225</v>
      </c>
    </row>
    <row r="56" spans="2:8" x14ac:dyDescent="0.4">
      <c r="C56" t="s">
        <v>171</v>
      </c>
    </row>
    <row r="57" spans="2:8" x14ac:dyDescent="0.4">
      <c r="B57" s="2" t="s">
        <v>226</v>
      </c>
    </row>
    <row r="58" spans="2:8" x14ac:dyDescent="0.4">
      <c r="C58" t="s">
        <v>13</v>
      </c>
    </row>
    <row r="59" spans="2:8" ht="35.25" customHeight="1" x14ac:dyDescent="0.4">
      <c r="C59" s="119" t="s">
        <v>12</v>
      </c>
      <c r="D59" s="119"/>
      <c r="E59" s="119"/>
      <c r="F59" s="119"/>
      <c r="G59" s="119"/>
      <c r="H59" s="119"/>
    </row>
    <row r="60" spans="2:8" ht="15.75" customHeight="1" x14ac:dyDescent="0.4">
      <c r="C60" s="18"/>
      <c r="D60" s="18"/>
      <c r="E60" s="18"/>
      <c r="F60" s="18"/>
      <c r="G60" s="18"/>
      <c r="H60" s="18"/>
    </row>
    <row r="61" spans="2:8" ht="14.1" customHeight="1" x14ac:dyDescent="0.4">
      <c r="C61" s="1" t="s">
        <v>156</v>
      </c>
      <c r="D61" s="1"/>
    </row>
    <row r="62" spans="2:8" x14ac:dyDescent="0.4">
      <c r="B62" s="21" t="s">
        <v>2</v>
      </c>
      <c r="C62" s="7"/>
      <c r="D62" s="7"/>
      <c r="E62" s="7"/>
      <c r="F62" s="7"/>
      <c r="G62" s="7"/>
      <c r="H62" s="8"/>
    </row>
    <row r="63" spans="2:8" x14ac:dyDescent="0.4">
      <c r="B63" s="9"/>
      <c r="C63" s="120" t="s">
        <v>3</v>
      </c>
      <c r="D63" s="120"/>
      <c r="E63" s="120"/>
      <c r="F63" s="120"/>
      <c r="G63" s="120"/>
      <c r="H63" s="121"/>
    </row>
    <row r="64" spans="2:8" x14ac:dyDescent="0.4">
      <c r="B64" s="22" t="s">
        <v>4</v>
      </c>
      <c r="H64" s="10"/>
    </row>
    <row r="65" spans="2:8" x14ac:dyDescent="0.4">
      <c r="B65" s="9"/>
      <c r="C65" t="s">
        <v>5</v>
      </c>
      <c r="H65" s="10"/>
    </row>
    <row r="66" spans="2:8" x14ac:dyDescent="0.4">
      <c r="B66" s="22" t="s">
        <v>6</v>
      </c>
      <c r="H66" s="10"/>
    </row>
    <row r="67" spans="2:8" x14ac:dyDescent="0.4">
      <c r="B67" s="9"/>
      <c r="C67" t="s">
        <v>7</v>
      </c>
      <c r="H67" s="10"/>
    </row>
    <row r="68" spans="2:8" x14ac:dyDescent="0.4">
      <c r="B68" s="22" t="s">
        <v>0</v>
      </c>
      <c r="H68" s="10"/>
    </row>
    <row r="69" spans="2:8" x14ac:dyDescent="0.4">
      <c r="B69" s="11"/>
      <c r="C69" s="122" t="s">
        <v>1</v>
      </c>
      <c r="D69" s="122"/>
      <c r="E69" s="122"/>
      <c r="F69" s="122"/>
      <c r="G69" s="122"/>
      <c r="H69" s="123"/>
    </row>
    <row r="70" spans="2:8" x14ac:dyDescent="0.4">
      <c r="C70" s="12"/>
      <c r="D70" s="12"/>
      <c r="E70" s="12"/>
      <c r="F70" s="12"/>
      <c r="G70" s="12"/>
      <c r="H70" s="12"/>
    </row>
    <row r="71" spans="2:8" x14ac:dyDescent="0.4">
      <c r="C71" s="19" t="s">
        <v>197</v>
      </c>
      <c r="D71" s="12"/>
      <c r="E71" s="12"/>
      <c r="F71" s="12"/>
      <c r="G71" s="12"/>
      <c r="H71" s="12"/>
    </row>
    <row r="72" spans="2:8" x14ac:dyDescent="0.4">
      <c r="C72" s="19" t="s">
        <v>198</v>
      </c>
      <c r="D72" s="12"/>
      <c r="E72" s="12"/>
      <c r="F72" s="12"/>
      <c r="G72" s="12"/>
      <c r="H72" s="12"/>
    </row>
    <row r="73" spans="2:8" x14ac:dyDescent="0.4">
      <c r="C73" s="19" t="s">
        <v>200</v>
      </c>
      <c r="D73" s="12"/>
      <c r="E73" s="12"/>
      <c r="F73" s="12"/>
      <c r="G73" s="12"/>
      <c r="H73" s="12"/>
    </row>
    <row r="74" spans="2:8" x14ac:dyDescent="0.4">
      <c r="C74" s="84" t="s">
        <v>227</v>
      </c>
      <c r="D74" s="12"/>
      <c r="E74" s="12"/>
      <c r="F74" s="12"/>
      <c r="G74" s="12"/>
      <c r="H74" s="12"/>
    </row>
    <row r="75" spans="2:8" x14ac:dyDescent="0.4">
      <c r="C75" s="19" t="s">
        <v>199</v>
      </c>
      <c r="D75" s="12"/>
      <c r="E75" s="12"/>
      <c r="F75" s="12"/>
      <c r="G75" s="12"/>
      <c r="H75" s="12"/>
    </row>
    <row r="76" spans="2:8" x14ac:dyDescent="0.4">
      <c r="C76" s="19" t="s">
        <v>195</v>
      </c>
      <c r="D76" s="12"/>
      <c r="E76" s="12"/>
      <c r="F76" s="12"/>
      <c r="G76" s="12"/>
      <c r="H76" s="12"/>
    </row>
    <row r="77" spans="2:8" x14ac:dyDescent="0.4">
      <c r="C77" s="2" t="s">
        <v>196</v>
      </c>
      <c r="D77" s="12"/>
      <c r="E77" s="12"/>
      <c r="F77" s="12"/>
      <c r="G77" s="12"/>
      <c r="H77" s="12"/>
    </row>
    <row r="78" spans="2:8" x14ac:dyDescent="0.4">
      <c r="C78" s="12"/>
      <c r="D78" s="12"/>
      <c r="E78" s="12"/>
      <c r="F78" s="12"/>
      <c r="G78" s="12"/>
      <c r="H78" s="12"/>
    </row>
    <row r="79" spans="2:8" x14ac:dyDescent="0.4">
      <c r="C79" s="19" t="s">
        <v>192</v>
      </c>
      <c r="D79" s="12"/>
      <c r="E79" s="12"/>
      <c r="F79" s="12"/>
      <c r="G79" s="12"/>
      <c r="H79" s="12"/>
    </row>
    <row r="80" spans="2:8" x14ac:dyDescent="0.4">
      <c r="C80" s="74" t="s">
        <v>185</v>
      </c>
      <c r="D80" s="12"/>
      <c r="E80" s="12"/>
      <c r="F80" s="12"/>
      <c r="G80" s="12"/>
      <c r="H80" s="12"/>
    </row>
    <row r="81" spans="3:8" x14ac:dyDescent="0.4">
      <c r="C81" s="74" t="s">
        <v>228</v>
      </c>
      <c r="D81" s="12"/>
      <c r="E81" s="12"/>
      <c r="F81" s="12"/>
      <c r="G81" s="12"/>
      <c r="H81" s="12"/>
    </row>
    <row r="82" spans="3:8" x14ac:dyDescent="0.4">
      <c r="C82" s="74" t="s">
        <v>229</v>
      </c>
      <c r="D82" s="12"/>
      <c r="E82" s="12"/>
      <c r="F82" s="12"/>
      <c r="G82" s="12"/>
      <c r="H82" s="12"/>
    </row>
    <row r="83" spans="3:8" x14ac:dyDescent="0.4">
      <c r="C83" s="12"/>
      <c r="D83" s="12"/>
      <c r="E83" s="12"/>
      <c r="F83" s="12"/>
      <c r="G83" s="12"/>
      <c r="H83" s="12"/>
    </row>
    <row r="84" spans="3:8" x14ac:dyDescent="0.4">
      <c r="C84" s="12"/>
      <c r="D84" s="12"/>
      <c r="E84" s="12"/>
      <c r="F84" s="12"/>
      <c r="G84" s="12"/>
      <c r="H84" s="12"/>
    </row>
    <row r="85" spans="3:8" x14ac:dyDescent="0.4">
      <c r="C85" s="12"/>
      <c r="D85" s="12"/>
      <c r="E85" s="12"/>
      <c r="F85" s="12"/>
      <c r="G85" s="12"/>
      <c r="H85" s="12"/>
    </row>
    <row r="86" spans="3:8" x14ac:dyDescent="0.4">
      <c r="C86" s="12"/>
      <c r="D86" s="12"/>
      <c r="E86" s="12"/>
      <c r="F86" s="12"/>
      <c r="G86" s="12"/>
      <c r="H86" s="12"/>
    </row>
    <row r="87" spans="3:8" x14ac:dyDescent="0.4">
      <c r="C87" s="12"/>
      <c r="D87" s="12"/>
      <c r="E87" s="12"/>
      <c r="F87" s="12"/>
      <c r="G87" s="12"/>
      <c r="H87" s="12"/>
    </row>
    <row r="88" spans="3:8" x14ac:dyDescent="0.4">
      <c r="C88" s="12"/>
      <c r="D88" s="12"/>
      <c r="E88" s="12"/>
      <c r="F88" s="12"/>
      <c r="G88" s="12"/>
      <c r="H88" s="12"/>
    </row>
    <row r="89" spans="3:8" x14ac:dyDescent="0.4">
      <c r="C89" s="12"/>
      <c r="D89" s="12"/>
      <c r="E89" s="12"/>
      <c r="F89" s="12"/>
      <c r="G89" s="12"/>
      <c r="H89" s="12"/>
    </row>
    <row r="90" spans="3:8" x14ac:dyDescent="0.4">
      <c r="C90" s="12"/>
      <c r="D90" s="12"/>
      <c r="E90" s="12"/>
      <c r="F90" s="12"/>
      <c r="G90" s="12"/>
      <c r="H90" s="12"/>
    </row>
    <row r="91" spans="3:8" x14ac:dyDescent="0.4">
      <c r="C91" s="12"/>
      <c r="D91" s="12"/>
      <c r="E91" s="12"/>
      <c r="F91" s="12"/>
      <c r="G91" s="12"/>
      <c r="H91" s="12"/>
    </row>
    <row r="92" spans="3:8" x14ac:dyDescent="0.4">
      <c r="C92" s="19" t="s">
        <v>193</v>
      </c>
      <c r="D92" s="12"/>
      <c r="E92" s="12"/>
      <c r="F92" s="12"/>
      <c r="G92" s="12"/>
      <c r="H92" s="12"/>
    </row>
    <row r="93" spans="3:8" x14ac:dyDescent="0.4">
      <c r="C93" t="s">
        <v>230</v>
      </c>
      <c r="D93" s="12"/>
      <c r="E93" s="12"/>
      <c r="F93" s="12"/>
      <c r="G93" s="12"/>
      <c r="H93" s="12"/>
    </row>
    <row r="94" spans="3:8" x14ac:dyDescent="0.4">
      <c r="C94" s="29" t="s">
        <v>177</v>
      </c>
      <c r="D94" s="12"/>
      <c r="E94" s="12"/>
      <c r="F94" s="12"/>
      <c r="G94" s="12"/>
      <c r="H94" s="12"/>
    </row>
    <row r="95" spans="3:8" x14ac:dyDescent="0.4">
      <c r="C95" s="12" t="s">
        <v>231</v>
      </c>
    </row>
    <row r="96" spans="3:8" x14ac:dyDescent="0.4">
      <c r="C96" s="14"/>
      <c r="D96" s="14"/>
      <c r="E96" s="1"/>
      <c r="F96" s="1"/>
      <c r="G96" s="13"/>
    </row>
    <row r="97" spans="3:7" x14ac:dyDescent="0.4">
      <c r="C97" s="14"/>
      <c r="D97" s="14"/>
      <c r="E97" s="1"/>
      <c r="F97" s="1"/>
      <c r="G97" s="13"/>
    </row>
    <row r="98" spans="3:7" x14ac:dyDescent="0.4">
      <c r="C98" s="14"/>
      <c r="D98" s="14"/>
      <c r="E98" s="1"/>
      <c r="F98" s="1"/>
      <c r="G98" s="13"/>
    </row>
    <row r="99" spans="3:7" x14ac:dyDescent="0.4">
      <c r="C99" s="14"/>
      <c r="D99" s="14"/>
      <c r="E99" s="1"/>
      <c r="F99" s="1"/>
      <c r="G99" s="13"/>
    </row>
    <row r="100" spans="3:7" x14ac:dyDescent="0.4">
      <c r="C100" s="14"/>
      <c r="D100" s="14"/>
      <c r="E100" s="1"/>
      <c r="F100" s="1"/>
      <c r="G100" s="13"/>
    </row>
    <row r="110" spans="3:7" x14ac:dyDescent="0.4">
      <c r="C110" s="84" t="s">
        <v>249</v>
      </c>
    </row>
    <row r="111" spans="3:7" x14ac:dyDescent="0.4">
      <c r="C111" t="s">
        <v>232</v>
      </c>
    </row>
    <row r="112" spans="3:7" x14ac:dyDescent="0.4">
      <c r="C112" t="s">
        <v>233</v>
      </c>
    </row>
    <row r="113" spans="3:3" x14ac:dyDescent="0.4">
      <c r="C113" t="s">
        <v>234</v>
      </c>
    </row>
    <row r="114" spans="3:3" x14ac:dyDescent="0.4">
      <c r="C114" s="2" t="s">
        <v>235</v>
      </c>
    </row>
    <row r="115" spans="3:3" x14ac:dyDescent="0.4">
      <c r="C115" s="85" t="s">
        <v>236</v>
      </c>
    </row>
    <row r="116" spans="3:3" x14ac:dyDescent="0.4">
      <c r="C116" s="12"/>
    </row>
    <row r="117" spans="3:3" x14ac:dyDescent="0.4">
      <c r="C117" s="12"/>
    </row>
    <row r="118" spans="3:3" x14ac:dyDescent="0.4">
      <c r="C118" s="12"/>
    </row>
    <row r="119" spans="3:3" x14ac:dyDescent="0.4">
      <c r="C119" s="85"/>
    </row>
    <row r="120" spans="3:3" x14ac:dyDescent="0.4">
      <c r="C120" s="85" t="s">
        <v>237</v>
      </c>
    </row>
    <row r="121" spans="3:3" x14ac:dyDescent="0.4">
      <c r="C121" s="86"/>
    </row>
    <row r="122" spans="3:3" x14ac:dyDescent="0.4">
      <c r="C122" s="86"/>
    </row>
    <row r="123" spans="3:3" x14ac:dyDescent="0.4">
      <c r="C123" s="85" t="s">
        <v>238</v>
      </c>
    </row>
    <row r="124" spans="3:3" x14ac:dyDescent="0.4">
      <c r="C124" s="86"/>
    </row>
    <row r="128" spans="3:3" x14ac:dyDescent="0.4">
      <c r="C128" s="2" t="s">
        <v>239</v>
      </c>
    </row>
    <row r="137" spans="3:3" x14ac:dyDescent="0.4">
      <c r="C137" s="19" t="s">
        <v>191</v>
      </c>
    </row>
    <row r="138" spans="3:3" x14ac:dyDescent="0.4">
      <c r="C138" t="s">
        <v>181</v>
      </c>
    </row>
    <row r="139" spans="3:3" x14ac:dyDescent="0.4">
      <c r="C139" t="s">
        <v>182</v>
      </c>
    </row>
    <row r="140" spans="3:3" x14ac:dyDescent="0.4">
      <c r="C140" t="s">
        <v>138</v>
      </c>
    </row>
    <row r="141" spans="3:3" x14ac:dyDescent="0.4">
      <c r="C141" s="2" t="s">
        <v>180</v>
      </c>
    </row>
    <row r="151" spans="3:3" x14ac:dyDescent="0.4">
      <c r="C151" s="19" t="s">
        <v>190</v>
      </c>
    </row>
    <row r="152" spans="3:3" x14ac:dyDescent="0.4">
      <c r="C152" s="29" t="s">
        <v>186</v>
      </c>
    </row>
    <row r="153" spans="3:3" x14ac:dyDescent="0.4">
      <c r="C153" t="s">
        <v>205</v>
      </c>
    </row>
    <row r="154" spans="3:3" x14ac:dyDescent="0.4">
      <c r="C154" t="s">
        <v>187</v>
      </c>
    </row>
    <row r="156" spans="3:3" x14ac:dyDescent="0.4">
      <c r="C156" s="2" t="s">
        <v>206</v>
      </c>
    </row>
    <row r="157" spans="3:3" x14ac:dyDescent="0.4">
      <c r="C157" t="s">
        <v>207</v>
      </c>
    </row>
    <row r="192" spans="3:3" x14ac:dyDescent="0.4">
      <c r="C192" s="19" t="s">
        <v>194</v>
      </c>
    </row>
    <row r="193" spans="3:8" x14ac:dyDescent="0.4">
      <c r="C193" s="29" t="s">
        <v>188</v>
      </c>
    </row>
    <row r="194" spans="3:8" x14ac:dyDescent="0.4">
      <c r="C194" s="2" t="s">
        <v>189</v>
      </c>
    </row>
    <row r="196" spans="3:8" ht="25.5" x14ac:dyDescent="0.4">
      <c r="C196" s="116" t="s">
        <v>178</v>
      </c>
      <c r="D196" s="116"/>
      <c r="E196" s="116"/>
      <c r="F196" s="116"/>
      <c r="G196" s="116"/>
      <c r="H196" s="116"/>
    </row>
    <row r="197" spans="3:8" ht="25.5" x14ac:dyDescent="0.4">
      <c r="C197" s="87" t="s">
        <v>137</v>
      </c>
      <c r="D197" s="88"/>
      <c r="E197" s="88"/>
      <c r="F197" s="88"/>
      <c r="G197" s="88"/>
      <c r="H197" s="88"/>
    </row>
    <row r="198" spans="3:8" ht="25.5" x14ac:dyDescent="0.4">
      <c r="C198" s="116" t="s">
        <v>136</v>
      </c>
      <c r="D198" s="116"/>
      <c r="E198" s="116"/>
      <c r="F198" s="116"/>
      <c r="G198" s="116"/>
      <c r="H198" s="116"/>
    </row>
    <row r="199" spans="3:8" ht="25.5" x14ac:dyDescent="0.4">
      <c r="C199" s="116" t="s">
        <v>179</v>
      </c>
      <c r="D199" s="116"/>
      <c r="E199" s="116"/>
      <c r="F199" s="116"/>
      <c r="G199" s="116"/>
      <c r="H199" s="116"/>
    </row>
    <row r="200" spans="3:8" ht="25.5" x14ac:dyDescent="0.4">
      <c r="C200" s="117" t="s">
        <v>240</v>
      </c>
      <c r="D200" s="117"/>
      <c r="E200" s="117"/>
      <c r="F200" s="117"/>
      <c r="G200" s="117"/>
      <c r="H200" s="117"/>
    </row>
    <row r="201" spans="3:8" ht="25.5" x14ac:dyDescent="0.4">
      <c r="C201" s="89" t="s">
        <v>241</v>
      </c>
      <c r="D201" s="89"/>
      <c r="E201" s="89"/>
      <c r="F201" s="89"/>
      <c r="G201" s="89"/>
      <c r="H201" s="89"/>
    </row>
    <row r="204" spans="3:8" ht="18" customHeight="1" x14ac:dyDescent="0.4">
      <c r="C204" s="16"/>
      <c r="D204" s="16"/>
      <c r="E204" s="16"/>
      <c r="F204" s="16"/>
      <c r="G204" s="16"/>
      <c r="H204" s="16"/>
    </row>
  </sheetData>
  <mergeCells count="10">
    <mergeCell ref="C196:H196"/>
    <mergeCell ref="C198:H198"/>
    <mergeCell ref="C199:H199"/>
    <mergeCell ref="C200:H200"/>
    <mergeCell ref="B1:C1"/>
    <mergeCell ref="B4:H4"/>
    <mergeCell ref="C44:H44"/>
    <mergeCell ref="C59:H59"/>
    <mergeCell ref="C63:H63"/>
    <mergeCell ref="C69:H69"/>
  </mergeCells>
  <phoneticPr fontId="1"/>
  <pageMargins left="0.59055118110236227" right="0.39370078740157483" top="0.59055118110236227" bottom="0.39370078740157483" header="0.31496062992125984" footer="0.31496062992125984"/>
  <pageSetup paperSize="9" fitToHeight="0" orientation="portrait" r:id="rId1"/>
  <rowBreaks count="2" manualBreakCount="2">
    <brk id="30" min="1" max="7" man="1"/>
    <brk id="109" min="1" max="7"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CBAB0-1605-4894-AF87-A4F6347468AE}">
  <sheetPr codeName="Sheet3">
    <tabColor rgb="FF000099"/>
  </sheetPr>
  <dimension ref="A1:N501"/>
  <sheetViews>
    <sheetView tabSelected="1" topLeftCell="A8" workbookViewId="0">
      <selection activeCell="G17" sqref="G17"/>
    </sheetView>
  </sheetViews>
  <sheetFormatPr defaultColWidth="9" defaultRowHeight="18.75" x14ac:dyDescent="0.4"/>
  <cols>
    <col min="1" max="1" width="14.875" style="23" customWidth="1"/>
    <col min="2" max="2" width="10.375" style="23" customWidth="1"/>
    <col min="3" max="3" width="12.125" style="23" customWidth="1"/>
    <col min="4" max="4" width="12.5" style="33" customWidth="1"/>
    <col min="5" max="6" width="12.625" style="23" customWidth="1"/>
    <col min="7" max="7" width="33.875" style="23" customWidth="1"/>
    <col min="8" max="8" width="17" style="23" customWidth="1"/>
    <col min="9" max="9" width="12.5" style="23" customWidth="1"/>
    <col min="10" max="10" width="9" style="23"/>
    <col min="11" max="11" width="10.375" style="23" bestFit="1" customWidth="1"/>
    <col min="12" max="12" width="9" style="23"/>
    <col min="13" max="13" width="9.375" style="23" bestFit="1" customWidth="1"/>
    <col min="14" max="16384" width="9" style="23"/>
  </cols>
  <sheetData>
    <row r="1" spans="1:13" ht="40.5" thickBot="1" x14ac:dyDescent="0.4">
      <c r="A1" s="36" t="s">
        <v>134</v>
      </c>
      <c r="B1"/>
      <c r="C1"/>
      <c r="D1"/>
      <c r="E1"/>
      <c r="F1"/>
      <c r="G1"/>
      <c r="H1"/>
      <c r="I1"/>
      <c r="J1" s="95" t="s">
        <v>256</v>
      </c>
    </row>
    <row r="2" spans="1:13" s="30" customFormat="1" ht="17.25" customHeight="1" x14ac:dyDescent="0.4">
      <c r="A2" s="45" t="s">
        <v>173</v>
      </c>
      <c r="B2" s="46"/>
      <c r="C2" s="46"/>
      <c r="D2" s="46"/>
      <c r="E2" s="46"/>
      <c r="F2" s="46"/>
      <c r="G2" s="46"/>
      <c r="H2" s="46"/>
      <c r="I2" s="46"/>
      <c r="J2" s="47"/>
      <c r="K2" s="48"/>
      <c r="L2" s="31"/>
    </row>
    <row r="3" spans="1:13" s="30" customFormat="1" ht="17.25" customHeight="1" x14ac:dyDescent="0.4">
      <c r="A3" s="49" t="s">
        <v>176</v>
      </c>
      <c r="B3" s="50"/>
      <c r="C3" s="50"/>
      <c r="D3" s="50"/>
      <c r="E3" s="50"/>
      <c r="F3" s="50"/>
      <c r="G3" s="50"/>
      <c r="H3" s="50"/>
      <c r="I3" s="50"/>
      <c r="K3" s="51"/>
      <c r="L3" s="31"/>
    </row>
    <row r="4" spans="1:13" s="30" customFormat="1" ht="17.25" customHeight="1" x14ac:dyDescent="0.4">
      <c r="A4" s="49" t="s">
        <v>131</v>
      </c>
      <c r="B4" s="50"/>
      <c r="C4" s="50"/>
      <c r="D4" s="50"/>
      <c r="E4" s="50"/>
      <c r="F4" s="50"/>
      <c r="G4" s="50"/>
      <c r="H4" s="50"/>
      <c r="I4" s="50"/>
      <c r="K4" s="51"/>
    </row>
    <row r="5" spans="1:13" s="30" customFormat="1" x14ac:dyDescent="0.4">
      <c r="A5" s="53" t="s">
        <v>246</v>
      </c>
      <c r="B5" s="50"/>
      <c r="C5" s="50"/>
      <c r="D5" s="50"/>
      <c r="E5" s="50"/>
      <c r="F5" s="50"/>
      <c r="G5" s="50"/>
      <c r="H5" s="50"/>
      <c r="I5" s="50"/>
      <c r="K5" s="52"/>
      <c r="L5" s="32"/>
    </row>
    <row r="6" spans="1:13" s="30" customFormat="1" x14ac:dyDescent="0.4">
      <c r="A6" s="49" t="s">
        <v>201</v>
      </c>
      <c r="B6" s="50"/>
      <c r="C6" s="50"/>
      <c r="D6" s="50"/>
      <c r="E6" s="50"/>
      <c r="F6" s="50"/>
      <c r="G6" s="50"/>
      <c r="H6" s="50"/>
      <c r="I6" s="50"/>
      <c r="K6" s="52"/>
    </row>
    <row r="7" spans="1:13" s="30" customFormat="1" x14ac:dyDescent="0.4">
      <c r="A7" s="49" t="s">
        <v>135</v>
      </c>
      <c r="B7" s="50"/>
      <c r="C7" s="50"/>
      <c r="D7" s="50"/>
      <c r="E7" s="50"/>
      <c r="F7" s="50"/>
      <c r="G7" s="50"/>
      <c r="H7" s="50"/>
      <c r="I7" s="50"/>
      <c r="K7" s="52"/>
    </row>
    <row r="8" spans="1:13" s="30" customFormat="1" x14ac:dyDescent="0.4">
      <c r="A8" s="53" t="s">
        <v>202</v>
      </c>
      <c r="B8" s="50"/>
      <c r="C8" s="50"/>
      <c r="D8" s="50"/>
      <c r="E8" s="50"/>
      <c r="F8" s="50"/>
      <c r="G8" s="50"/>
      <c r="H8" s="50"/>
      <c r="I8" s="50"/>
      <c r="K8" s="52"/>
    </row>
    <row r="9" spans="1:13" s="30" customFormat="1" x14ac:dyDescent="0.4">
      <c r="A9" s="53" t="s">
        <v>247</v>
      </c>
      <c r="B9" s="50"/>
      <c r="C9" s="50"/>
      <c r="D9" s="50"/>
      <c r="E9" s="50"/>
      <c r="F9" s="50"/>
      <c r="G9" s="50"/>
      <c r="H9" s="50"/>
      <c r="I9" s="50"/>
      <c r="K9" s="52"/>
    </row>
    <row r="10" spans="1:13" s="30" customFormat="1" x14ac:dyDescent="0.4">
      <c r="A10" s="49" t="s">
        <v>132</v>
      </c>
      <c r="B10" s="50"/>
      <c r="C10" s="50"/>
      <c r="D10" s="50"/>
      <c r="E10" s="50"/>
      <c r="F10" s="50"/>
      <c r="G10" s="50"/>
      <c r="H10" s="50"/>
      <c r="I10" s="50"/>
      <c r="K10" s="51"/>
    </row>
    <row r="11" spans="1:13" s="30" customFormat="1" x14ac:dyDescent="0.4">
      <c r="A11" s="49" t="s">
        <v>184</v>
      </c>
      <c r="B11" s="50"/>
      <c r="C11" s="50"/>
      <c r="D11" s="50"/>
      <c r="E11" s="50"/>
      <c r="F11" s="50"/>
      <c r="G11" s="50"/>
      <c r="H11" s="50"/>
      <c r="I11" s="50"/>
      <c r="K11" s="52"/>
    </row>
    <row r="12" spans="1:13" s="30" customFormat="1" x14ac:dyDescent="0.4">
      <c r="A12" s="44" t="s">
        <v>248</v>
      </c>
      <c r="B12" s="50"/>
      <c r="C12" s="50"/>
      <c r="D12" s="50"/>
      <c r="E12" s="50"/>
      <c r="F12" s="50"/>
      <c r="G12" s="50"/>
      <c r="H12" s="50"/>
      <c r="I12" s="50"/>
      <c r="K12" s="52"/>
    </row>
    <row r="13" spans="1:13" s="30" customFormat="1" x14ac:dyDescent="0.4">
      <c r="A13" s="49" t="s">
        <v>174</v>
      </c>
      <c r="B13" s="50"/>
      <c r="C13" s="50"/>
      <c r="D13" s="50"/>
      <c r="E13" s="50"/>
      <c r="F13" s="50"/>
      <c r="G13" s="50"/>
      <c r="H13" s="50"/>
      <c r="I13" s="50"/>
      <c r="K13" s="52"/>
    </row>
    <row r="14" spans="1:13" s="30" customFormat="1" ht="19.5" thickBot="1" x14ac:dyDescent="0.45">
      <c r="A14" s="54" t="s">
        <v>175</v>
      </c>
      <c r="B14" s="55"/>
      <c r="C14" s="55"/>
      <c r="D14" s="55"/>
      <c r="E14" s="55"/>
      <c r="F14" s="55"/>
      <c r="G14" s="55"/>
      <c r="H14" s="55"/>
      <c r="I14" s="55"/>
      <c r="J14" s="56"/>
      <c r="K14" s="57"/>
    </row>
    <row r="15" spans="1:13" s="30" customFormat="1" x14ac:dyDescent="0.35">
      <c r="A15" s="58"/>
      <c r="B15" s="50"/>
      <c r="C15" s="50"/>
      <c r="D15" s="90" t="s">
        <v>242</v>
      </c>
      <c r="E15" s="50"/>
      <c r="F15" s="50"/>
      <c r="G15" s="50"/>
      <c r="H15" s="50"/>
      <c r="I15" s="50"/>
      <c r="K15" s="31"/>
    </row>
    <row r="16" spans="1:13" x14ac:dyDescent="0.4">
      <c r="A16" s="37" t="s">
        <v>20</v>
      </c>
      <c r="B16" s="37" t="s">
        <v>21</v>
      </c>
      <c r="C16" s="37" t="s">
        <v>35</v>
      </c>
      <c r="D16" s="76" t="s">
        <v>11</v>
      </c>
      <c r="E16" s="37" t="s">
        <v>36</v>
      </c>
      <c r="F16" s="37" t="s">
        <v>243</v>
      </c>
      <c r="G16" s="38" t="s">
        <v>183</v>
      </c>
      <c r="H16" s="38" t="s">
        <v>10</v>
      </c>
      <c r="I16" s="14"/>
      <c r="J16" s="59" t="s">
        <v>33</v>
      </c>
      <c r="K16" s="60" t="s">
        <v>34</v>
      </c>
      <c r="L16" s="60"/>
      <c r="M16" s="61"/>
    </row>
    <row r="17" spans="1:14" x14ac:dyDescent="0.4">
      <c r="A17" s="39" t="s">
        <v>22</v>
      </c>
      <c r="B17" s="40" t="s">
        <v>23</v>
      </c>
      <c r="C17" s="41" t="s">
        <v>244</v>
      </c>
      <c r="D17" s="79" t="str">
        <f t="array" ref="D17">_xlfn.IFS(OR(B17="S_11",B17="S_12"),"",C17="","",C17&lt;&gt;"",TEXT(DATE(IF(MONTH(C17)&lt;4,YEAR(C17)+5,YEAR(C17)+6),4,1),"yyyy/mm/dd"))</f>
        <v>2030/04/01</v>
      </c>
      <c r="E17" s="42" t="s">
        <v>58</v>
      </c>
      <c r="F17" s="41" t="s">
        <v>245</v>
      </c>
      <c r="G17" s="43" t="s">
        <v>261</v>
      </c>
      <c r="H17" s="104">
        <v>36526</v>
      </c>
      <c r="I17"/>
      <c r="J17" s="62" t="s">
        <v>160</v>
      </c>
      <c r="K17" s="63" t="s">
        <v>24</v>
      </c>
      <c r="L17"/>
      <c r="M17" s="64"/>
    </row>
    <row r="18" spans="1:14" x14ac:dyDescent="0.4">
      <c r="A18" s="24"/>
      <c r="B18" s="25"/>
      <c r="C18" s="26"/>
      <c r="D18" s="80" t="str">
        <f t="array" ref="D18">_xlfn.IFS(OR(B18="S_11",B18="S_12"),"",C18="","",C18&lt;&gt;"",TEXT(DATE(IF(MONTH(C18)&lt;4,YEAR(C18)+5,YEAR(C18)+6),4,1),"yyyy/mm/dd"))</f>
        <v/>
      </c>
      <c r="E18" s="27"/>
      <c r="F18" s="26"/>
      <c r="G18" s="28"/>
      <c r="H18" s="27"/>
      <c r="J18" s="62" t="s">
        <v>161</v>
      </c>
      <c r="K18" s="65" t="s">
        <v>25</v>
      </c>
      <c r="L18"/>
      <c r="M18" s="64"/>
    </row>
    <row r="19" spans="1:14" x14ac:dyDescent="0.4">
      <c r="A19" s="24"/>
      <c r="B19" s="25"/>
      <c r="C19" s="26"/>
      <c r="D19" s="80" t="str">
        <f t="array" ref="D19">_xlfn.IFS(OR(B19="S_11",B19="S_12"),"",C19="","",C19&lt;&gt;"",TEXT(DATE(IF(MONTH(C19)&lt;4,YEAR(C19)+5,YEAR(C19)+6),4,1),"yyyy/mm/dd"))</f>
        <v/>
      </c>
      <c r="E19" s="27"/>
      <c r="F19" s="91"/>
      <c r="G19" s="28"/>
      <c r="H19" s="27"/>
      <c r="J19" s="62" t="s">
        <v>162</v>
      </c>
      <c r="K19" s="65" t="s">
        <v>27</v>
      </c>
      <c r="L19"/>
      <c r="M19" s="64"/>
    </row>
    <row r="20" spans="1:14" x14ac:dyDescent="0.4">
      <c r="A20" s="24"/>
      <c r="B20" s="25"/>
      <c r="C20" s="26"/>
      <c r="D20" s="80" t="str">
        <f t="array" ref="D20">_xlfn.IFS(OR(B20="S_11",B20="S_12"),"",C20="","",C20&lt;&gt;"",TEXT(DATE(IF(MONTH(C20)&lt;4,YEAR(C20)+5,YEAR(C20)+6),4,1),"yyyy/mm/dd"))</f>
        <v/>
      </c>
      <c r="E20" s="27"/>
      <c r="F20" s="91"/>
      <c r="G20" s="28"/>
      <c r="H20" s="27"/>
      <c r="J20" s="62" t="s">
        <v>163</v>
      </c>
      <c r="K20" s="65" t="s">
        <v>28</v>
      </c>
      <c r="L20"/>
      <c r="M20" s="64"/>
    </row>
    <row r="21" spans="1:14" x14ac:dyDescent="0.4">
      <c r="A21" s="24"/>
      <c r="B21" s="25"/>
      <c r="C21" s="26"/>
      <c r="D21" s="80" t="str">
        <f t="array" ref="D21">_xlfn.IFS(OR(B21="S_11",B21="S_12"),"",C21="","",C21&lt;&gt;"",TEXT(DATE(IF(MONTH(C21)&lt;4,YEAR(C21)+5,YEAR(C21)+6),4,1),"yyyy/mm/dd"))</f>
        <v/>
      </c>
      <c r="E21" s="27"/>
      <c r="F21" s="91"/>
      <c r="G21" s="28"/>
      <c r="H21" s="27"/>
      <c r="J21" s="62" t="s">
        <v>164</v>
      </c>
      <c r="K21" s="65" t="s">
        <v>26</v>
      </c>
      <c r="L21"/>
      <c r="M21" s="64"/>
    </row>
    <row r="22" spans="1:14" x14ac:dyDescent="0.4">
      <c r="A22" s="24"/>
      <c r="B22" s="25"/>
      <c r="C22" s="26"/>
      <c r="D22" s="80" t="str">
        <f t="array" ref="D22">_xlfn.IFS(OR(B22="S_11",B22="S_12"),"",C22="","",C22&lt;&gt;"",TEXT(DATE(IF(MONTH(C22)&lt;4,YEAR(C22)+5,YEAR(C22)+6),4,1),"yyyy/mm/dd"))</f>
        <v/>
      </c>
      <c r="E22" s="27"/>
      <c r="F22" s="91"/>
      <c r="G22" s="28"/>
      <c r="H22" s="27"/>
      <c r="J22" s="62" t="s">
        <v>165</v>
      </c>
      <c r="K22" s="65" t="s">
        <v>29</v>
      </c>
      <c r="L22"/>
      <c r="M22" s="64"/>
    </row>
    <row r="23" spans="1:14" x14ac:dyDescent="0.4">
      <c r="A23" s="24"/>
      <c r="B23" s="25"/>
      <c r="C23" s="26"/>
      <c r="D23" s="80" t="str">
        <f t="array" ref="D23">_xlfn.IFS(OR(B23="S_11",B23="S_12"),"",C23="","",C23&lt;&gt;"",TEXT(DATE(IF(MONTH(C23)&lt;4,YEAR(C23)+5,YEAR(C23)+6),4,1),"yyyy/mm/dd"))</f>
        <v/>
      </c>
      <c r="E23" s="27"/>
      <c r="F23" s="91"/>
      <c r="G23" s="28"/>
      <c r="H23" s="27"/>
      <c r="J23" s="62" t="s">
        <v>166</v>
      </c>
      <c r="K23" s="65" t="s">
        <v>30</v>
      </c>
      <c r="L23"/>
      <c r="M23" s="64"/>
    </row>
    <row r="24" spans="1:14" x14ac:dyDescent="0.4">
      <c r="A24" s="24"/>
      <c r="B24" s="25"/>
      <c r="C24" s="26"/>
      <c r="D24" s="80" t="str">
        <f t="array" ref="D24">_xlfn.IFS(OR(B24="S_11",B24="S_12"),"",C24="","",C24&lt;&gt;"",TEXT(DATE(IF(MONTH(C24)&lt;4,YEAR(C24)+5,YEAR(C24)+6),4,1),"yyyy/mm/dd"))</f>
        <v/>
      </c>
      <c r="E24" s="27"/>
      <c r="F24" s="91"/>
      <c r="G24" s="28"/>
      <c r="H24" s="27"/>
      <c r="J24" s="62" t="s">
        <v>167</v>
      </c>
      <c r="K24" s="65" t="s">
        <v>31</v>
      </c>
      <c r="L24"/>
      <c r="M24" s="64"/>
      <c r="N24" s="34"/>
    </row>
    <row r="25" spans="1:14" x14ac:dyDescent="0.4">
      <c r="A25" s="24"/>
      <c r="B25" s="25"/>
      <c r="C25" s="26"/>
      <c r="D25" s="80" t="str">
        <f t="array" ref="D25">_xlfn.IFS(OR(B25="S_11",B25="S_12"),"",C25="","",C25&lt;&gt;"",TEXT(DATE(IF(MONTH(C25)&lt;4,YEAR(C25)+5,YEAR(C25)+6),4,1),"yyyy/mm/dd"))</f>
        <v/>
      </c>
      <c r="E25" s="27"/>
      <c r="F25" s="91"/>
      <c r="G25" s="28"/>
      <c r="H25" s="27"/>
      <c r="J25" s="66" t="s">
        <v>168</v>
      </c>
      <c r="K25" s="67" t="s">
        <v>32</v>
      </c>
      <c r="L25" s="68"/>
      <c r="M25" s="69"/>
      <c r="N25" s="34"/>
    </row>
    <row r="26" spans="1:14" x14ac:dyDescent="0.4">
      <c r="A26" s="24"/>
      <c r="B26" s="25"/>
      <c r="C26" s="26"/>
      <c r="D26" s="80" t="str">
        <f t="array" ref="D26">_xlfn.IFS(OR(B26="S_11",B26="S_12"),"",C26="","",C26&lt;&gt;"",TEXT(DATE(IF(MONTH(C26)&lt;4,YEAR(C26)+5,YEAR(C26)+6),4,1),"yyyy/mm/dd"))</f>
        <v/>
      </c>
      <c r="E26" s="27"/>
      <c r="F26" s="91"/>
      <c r="G26" s="28"/>
      <c r="H26" s="27"/>
      <c r="J26" s="70" t="s">
        <v>37</v>
      </c>
      <c r="K26" s="71" t="s">
        <v>84</v>
      </c>
      <c r="L26" s="60"/>
      <c r="M26" s="61"/>
    </row>
    <row r="27" spans="1:14" x14ac:dyDescent="0.4">
      <c r="A27" s="24"/>
      <c r="B27" s="25"/>
      <c r="C27" s="26"/>
      <c r="D27" s="80" t="str">
        <f t="array" ref="D27">_xlfn.IFS(OR(B27="S_11",B27="S_12"),"",C27="","",C27&lt;&gt;"",TEXT(DATE(IF(MONTH(C27)&lt;4,YEAR(C27)+5,YEAR(C27)+6),4,1),"yyyy/mm/dd"))</f>
        <v/>
      </c>
      <c r="E27" s="27"/>
      <c r="F27" s="91"/>
      <c r="G27" s="28"/>
      <c r="H27" s="27"/>
      <c r="J27" s="72" t="s">
        <v>38</v>
      </c>
      <c r="K27" s="65" t="s">
        <v>85</v>
      </c>
      <c r="L27"/>
      <c r="M27" s="64"/>
    </row>
    <row r="28" spans="1:14" x14ac:dyDescent="0.4">
      <c r="A28" s="24"/>
      <c r="B28" s="25"/>
      <c r="C28" s="26"/>
      <c r="D28" s="80" t="str">
        <f t="array" ref="D28">_xlfn.IFS(OR(B28="S_11",B28="S_12"),"",C28="","",C28&lt;&gt;"",TEXT(DATE(IF(MONTH(C28)&lt;4,YEAR(C28)+5,YEAR(C28)+6),4,1),"yyyy/mm/dd"))</f>
        <v/>
      </c>
      <c r="E28" s="27"/>
      <c r="F28" s="91"/>
      <c r="G28" s="28"/>
      <c r="H28" s="27"/>
      <c r="J28" s="72" t="s">
        <v>39</v>
      </c>
      <c r="K28" s="65" t="s">
        <v>86</v>
      </c>
      <c r="L28"/>
      <c r="M28" s="64"/>
    </row>
    <row r="29" spans="1:14" x14ac:dyDescent="0.4">
      <c r="A29" s="24"/>
      <c r="B29" s="25"/>
      <c r="C29" s="26"/>
      <c r="D29" s="80" t="str">
        <f t="array" ref="D29">_xlfn.IFS(OR(B29="S_11",B29="S_12"),"",C29="","",C29&lt;&gt;"",TEXT(DATE(IF(MONTH(C29)&lt;4,YEAR(C29)+5,YEAR(C29)+6),4,1),"yyyy/mm/dd"))</f>
        <v/>
      </c>
      <c r="E29" s="27"/>
      <c r="F29" s="91"/>
      <c r="G29" s="28"/>
      <c r="H29" s="27"/>
      <c r="J29" s="72" t="s">
        <v>40</v>
      </c>
      <c r="K29" s="65" t="s">
        <v>87</v>
      </c>
      <c r="L29"/>
      <c r="M29" s="64"/>
    </row>
    <row r="30" spans="1:14" x14ac:dyDescent="0.4">
      <c r="A30" s="24"/>
      <c r="B30" s="25"/>
      <c r="C30" s="26"/>
      <c r="D30" s="80" t="str">
        <f t="array" ref="D30">_xlfn.IFS(OR(B30="S_11",B30="S_12"),"",C30="","",C30&lt;&gt;"",TEXT(DATE(IF(MONTH(C30)&lt;4,YEAR(C30)+5,YEAR(C30)+6),4,1),"yyyy/mm/dd"))</f>
        <v/>
      </c>
      <c r="E30" s="27"/>
      <c r="F30" s="91"/>
      <c r="G30" s="28"/>
      <c r="H30" s="27"/>
      <c r="J30" s="72" t="s">
        <v>41</v>
      </c>
      <c r="K30" s="65" t="s">
        <v>88</v>
      </c>
      <c r="L30"/>
      <c r="M30" s="64"/>
    </row>
    <row r="31" spans="1:14" x14ac:dyDescent="0.4">
      <c r="A31" s="24"/>
      <c r="B31" s="25"/>
      <c r="C31" s="26"/>
      <c r="D31" s="80" t="str">
        <f t="array" ref="D31">_xlfn.IFS(OR(B31="S_11",B31="S_12"),"",C31="","",C31&lt;&gt;"",TEXT(DATE(IF(MONTH(C31)&lt;4,YEAR(C31)+5,YEAR(C31)+6),4,1),"yyyy/mm/dd"))</f>
        <v/>
      </c>
      <c r="E31" s="27"/>
      <c r="F31" s="91"/>
      <c r="G31" s="28"/>
      <c r="H31" s="27"/>
      <c r="J31" s="72" t="s">
        <v>42</v>
      </c>
      <c r="K31" s="65" t="s">
        <v>89</v>
      </c>
      <c r="L31"/>
      <c r="M31" s="64"/>
    </row>
    <row r="32" spans="1:14" x14ac:dyDescent="0.4">
      <c r="A32" s="24"/>
      <c r="B32" s="25"/>
      <c r="C32" s="26"/>
      <c r="D32" s="80" t="str">
        <f t="array" ref="D32">_xlfn.IFS(OR(B32="S_11",B32="S_12"),"",C32="","",C32&lt;&gt;"",TEXT(DATE(IF(MONTH(C32)&lt;4,YEAR(C32)+5,YEAR(C32)+6),4,1),"yyyy/mm/dd"))</f>
        <v/>
      </c>
      <c r="E32" s="27"/>
      <c r="F32" s="91"/>
      <c r="G32" s="28"/>
      <c r="H32" s="27"/>
      <c r="J32" s="72" t="s">
        <v>43</v>
      </c>
      <c r="K32" s="65" t="s">
        <v>90</v>
      </c>
      <c r="L32"/>
      <c r="M32" s="64"/>
    </row>
    <row r="33" spans="1:13" x14ac:dyDescent="0.4">
      <c r="A33" s="24"/>
      <c r="B33" s="25"/>
      <c r="C33" s="26"/>
      <c r="D33" s="80" t="str">
        <f t="array" ref="D33">_xlfn.IFS(OR(B33="S_11",B33="S_12"),"",C33="","",C33&lt;&gt;"",TEXT(DATE(IF(MONTH(C33)&lt;4,YEAR(C33)+5,YEAR(C33)+6),4,1),"yyyy/mm/dd"))</f>
        <v/>
      </c>
      <c r="E33" s="27"/>
      <c r="F33" s="91"/>
      <c r="G33" s="28"/>
      <c r="H33" s="27"/>
      <c r="J33" s="72" t="s">
        <v>44</v>
      </c>
      <c r="K33" s="65" t="s">
        <v>91</v>
      </c>
      <c r="L33"/>
      <c r="M33" s="64"/>
    </row>
    <row r="34" spans="1:13" x14ac:dyDescent="0.4">
      <c r="A34" s="24"/>
      <c r="B34" s="25"/>
      <c r="C34" s="26"/>
      <c r="D34" s="80" t="str">
        <f t="array" ref="D34">_xlfn.IFS(OR(B34="S_11",B34="S_12"),"",C34="","",C34&lt;&gt;"",TEXT(DATE(IF(MONTH(C34)&lt;4,YEAR(C34)+5,YEAR(C34)+6),4,1),"yyyy/mm/dd"))</f>
        <v/>
      </c>
      <c r="E34" s="27"/>
      <c r="F34" s="91"/>
      <c r="G34" s="28"/>
      <c r="H34" s="27"/>
      <c r="J34" s="72" t="s">
        <v>45</v>
      </c>
      <c r="K34" s="65" t="s">
        <v>92</v>
      </c>
      <c r="L34"/>
      <c r="M34" s="64"/>
    </row>
    <row r="35" spans="1:13" x14ac:dyDescent="0.4">
      <c r="A35" s="24"/>
      <c r="B35" s="25"/>
      <c r="C35" s="26"/>
      <c r="D35" s="80" t="str">
        <f t="array" ref="D35">_xlfn.IFS(OR(B35="S_11",B35="S_12"),"",C35="","",C35&lt;&gt;"",TEXT(DATE(IF(MONTH(C35)&lt;4,YEAR(C35)+5,YEAR(C35)+6),4,1),"yyyy/mm/dd"))</f>
        <v/>
      </c>
      <c r="E35" s="27"/>
      <c r="F35" s="91"/>
      <c r="G35" s="28"/>
      <c r="H35" s="27"/>
      <c r="J35" s="72" t="s">
        <v>46</v>
      </c>
      <c r="K35" s="65" t="s">
        <v>93</v>
      </c>
      <c r="L35"/>
      <c r="M35" s="64"/>
    </row>
    <row r="36" spans="1:13" x14ac:dyDescent="0.4">
      <c r="A36" s="24"/>
      <c r="B36" s="25"/>
      <c r="C36" s="26"/>
      <c r="D36" s="80" t="str">
        <f t="array" ref="D36">_xlfn.IFS(OR(B36="S_11",B36="S_12"),"",C36="","",C36&lt;&gt;"",TEXT(DATE(IF(MONTH(C36)&lt;4,YEAR(C36)+5,YEAR(C36)+6),4,1),"yyyy/mm/dd"))</f>
        <v/>
      </c>
      <c r="E36" s="27"/>
      <c r="F36" s="91"/>
      <c r="G36" s="28"/>
      <c r="H36" s="27"/>
      <c r="J36" s="72" t="s">
        <v>47</v>
      </c>
      <c r="K36" s="65" t="s">
        <v>94</v>
      </c>
      <c r="L36"/>
      <c r="M36" s="64"/>
    </row>
    <row r="37" spans="1:13" x14ac:dyDescent="0.4">
      <c r="A37" s="24"/>
      <c r="B37" s="25"/>
      <c r="C37" s="26"/>
      <c r="D37" s="80" t="str">
        <f t="array" ref="D37">_xlfn.IFS(OR(B37="S_11",B37="S_12"),"",C37="","",C37&lt;&gt;"",TEXT(DATE(IF(MONTH(C37)&lt;4,YEAR(C37)+5,YEAR(C37)+6),4,1),"yyyy/mm/dd"))</f>
        <v/>
      </c>
      <c r="E37" s="27"/>
      <c r="F37" s="91"/>
      <c r="G37" s="28"/>
      <c r="H37" s="27"/>
      <c r="J37" s="72" t="s">
        <v>48</v>
      </c>
      <c r="K37" s="65" t="s">
        <v>95</v>
      </c>
      <c r="L37"/>
      <c r="M37" s="64"/>
    </row>
    <row r="38" spans="1:13" x14ac:dyDescent="0.4">
      <c r="A38" s="24"/>
      <c r="B38" s="25"/>
      <c r="C38" s="26"/>
      <c r="D38" s="80" t="str">
        <f t="array" ref="D38">_xlfn.IFS(OR(B38="S_11",B38="S_12"),"",C38="","",C38&lt;&gt;"",TEXT(DATE(IF(MONTH(C38)&lt;4,YEAR(C38)+5,YEAR(C38)+6),4,1),"yyyy/mm/dd"))</f>
        <v/>
      </c>
      <c r="E38" s="27"/>
      <c r="F38" s="91"/>
      <c r="G38" s="28"/>
      <c r="H38" s="27"/>
      <c r="J38" s="72" t="s">
        <v>49</v>
      </c>
      <c r="K38" s="65" t="s">
        <v>96</v>
      </c>
      <c r="L38"/>
      <c r="M38" s="64"/>
    </row>
    <row r="39" spans="1:13" x14ac:dyDescent="0.4">
      <c r="A39" s="24"/>
      <c r="B39" s="25"/>
      <c r="C39" s="26"/>
      <c r="D39" s="80" t="str">
        <f t="array" ref="D39">_xlfn.IFS(OR(B39="S_11",B39="S_12"),"",C39="","",C39&lt;&gt;"",TEXT(DATE(IF(MONTH(C39)&lt;4,YEAR(C39)+5,YEAR(C39)+6),4,1),"yyyy/mm/dd"))</f>
        <v/>
      </c>
      <c r="E39" s="27"/>
      <c r="F39" s="91"/>
      <c r="G39" s="28"/>
      <c r="H39" s="27"/>
      <c r="J39" s="72" t="s">
        <v>50</v>
      </c>
      <c r="K39" s="65" t="s">
        <v>97</v>
      </c>
      <c r="L39"/>
      <c r="M39" s="64"/>
    </row>
    <row r="40" spans="1:13" x14ac:dyDescent="0.4">
      <c r="A40" s="24"/>
      <c r="B40" s="25"/>
      <c r="C40" s="26"/>
      <c r="D40" s="80" t="str">
        <f t="array" ref="D40">_xlfn.IFS(OR(B40="S_11",B40="S_12"),"",C40="","",C40&lt;&gt;"",TEXT(DATE(IF(MONTH(C40)&lt;4,YEAR(C40)+5,YEAR(C40)+6),4,1),"yyyy/mm/dd"))</f>
        <v/>
      </c>
      <c r="E40" s="27"/>
      <c r="F40" s="91"/>
      <c r="G40" s="28"/>
      <c r="H40" s="27"/>
      <c r="J40" s="72" t="s">
        <v>51</v>
      </c>
      <c r="K40" s="65" t="s">
        <v>98</v>
      </c>
      <c r="L40"/>
      <c r="M40" s="64"/>
    </row>
    <row r="41" spans="1:13" x14ac:dyDescent="0.4">
      <c r="A41" s="24"/>
      <c r="B41" s="25"/>
      <c r="C41" s="26"/>
      <c r="D41" s="80" t="str">
        <f t="array" ref="D41">_xlfn.IFS(OR(B41="S_11",B41="S_12"),"",C41="","",C41&lt;&gt;"",TEXT(DATE(IF(MONTH(C41)&lt;4,YEAR(C41)+5,YEAR(C41)+6),4,1),"yyyy/mm/dd"))</f>
        <v/>
      </c>
      <c r="E41" s="27"/>
      <c r="F41" s="91"/>
      <c r="G41" s="28"/>
      <c r="H41" s="27"/>
      <c r="J41" s="72" t="s">
        <v>52</v>
      </c>
      <c r="K41" s="65" t="s">
        <v>99</v>
      </c>
      <c r="L41"/>
      <c r="M41" s="64"/>
    </row>
    <row r="42" spans="1:13" x14ac:dyDescent="0.4">
      <c r="A42" s="24"/>
      <c r="B42" s="25"/>
      <c r="C42" s="26"/>
      <c r="D42" s="80" t="str">
        <f t="array" ref="D42">_xlfn.IFS(OR(B42="S_11",B42="S_12"),"",C42="","",C42&lt;&gt;"",TEXT(DATE(IF(MONTH(C42)&lt;4,YEAR(C42)+5,YEAR(C42)+6),4,1),"yyyy/mm/dd"))</f>
        <v/>
      </c>
      <c r="E42" s="27"/>
      <c r="F42" s="91"/>
      <c r="G42" s="28"/>
      <c r="H42" s="27"/>
      <c r="J42" s="72" t="s">
        <v>53</v>
      </c>
      <c r="K42" s="65" t="s">
        <v>100</v>
      </c>
      <c r="L42"/>
      <c r="M42" s="64"/>
    </row>
    <row r="43" spans="1:13" x14ac:dyDescent="0.4">
      <c r="A43" s="24"/>
      <c r="B43" s="25"/>
      <c r="C43" s="26"/>
      <c r="D43" s="80" t="str">
        <f t="array" ref="D43">_xlfn.IFS(OR(B43="S_11",B43="S_12"),"",C43="","",C43&lt;&gt;"",TEXT(DATE(IF(MONTH(C43)&lt;4,YEAR(C43)+5,YEAR(C43)+6),4,1),"yyyy/mm/dd"))</f>
        <v/>
      </c>
      <c r="E43" s="27"/>
      <c r="F43" s="91"/>
      <c r="G43" s="28"/>
      <c r="H43" s="27"/>
      <c r="J43" s="72" t="s">
        <v>54</v>
      </c>
      <c r="K43" s="65" t="s">
        <v>101</v>
      </c>
      <c r="L43"/>
      <c r="M43" s="64"/>
    </row>
    <row r="44" spans="1:13" x14ac:dyDescent="0.4">
      <c r="A44" s="24"/>
      <c r="B44" s="25"/>
      <c r="C44" s="26"/>
      <c r="D44" s="80" t="str">
        <f t="array" ref="D44">_xlfn.IFS(OR(B44="S_11",B44="S_12"),"",C44="","",C44&lt;&gt;"",TEXT(DATE(IF(MONTH(C44)&lt;4,YEAR(C44)+5,YEAR(C44)+6),4,1),"yyyy/mm/dd"))</f>
        <v/>
      </c>
      <c r="E44" s="27"/>
      <c r="F44" s="91"/>
      <c r="G44" s="28"/>
      <c r="H44" s="27"/>
      <c r="J44" s="72" t="s">
        <v>55</v>
      </c>
      <c r="K44" s="65" t="s">
        <v>102</v>
      </c>
      <c r="L44"/>
      <c r="M44" s="64"/>
    </row>
    <row r="45" spans="1:13" x14ac:dyDescent="0.4">
      <c r="A45" s="24"/>
      <c r="B45" s="25"/>
      <c r="C45" s="26"/>
      <c r="D45" s="80" t="str">
        <f t="array" ref="D45">_xlfn.IFS(OR(B45="S_11",B45="S_12"),"",C45="","",C45&lt;&gt;"",TEXT(DATE(IF(MONTH(C45)&lt;4,YEAR(C45)+5,YEAR(C45)+6),4,1),"yyyy/mm/dd"))</f>
        <v/>
      </c>
      <c r="E45" s="27"/>
      <c r="F45" s="91"/>
      <c r="G45" s="28"/>
      <c r="H45" s="27"/>
      <c r="J45" s="72" t="s">
        <v>56</v>
      </c>
      <c r="K45" s="65" t="s">
        <v>103</v>
      </c>
      <c r="L45"/>
      <c r="M45" s="64"/>
    </row>
    <row r="46" spans="1:13" x14ac:dyDescent="0.4">
      <c r="A46" s="24"/>
      <c r="B46" s="25"/>
      <c r="C46" s="26"/>
      <c r="D46" s="80" t="str">
        <f t="array" ref="D46">_xlfn.IFS(OR(B46="S_11",B46="S_12"),"",C46="","",C46&lt;&gt;"",TEXT(DATE(IF(MONTH(C46)&lt;4,YEAR(C46)+5,YEAR(C46)+6),4,1),"yyyy/mm/dd"))</f>
        <v/>
      </c>
      <c r="E46" s="27"/>
      <c r="F46" s="91"/>
      <c r="G46" s="28"/>
      <c r="H46" s="27"/>
      <c r="J46" s="72" t="s">
        <v>57</v>
      </c>
      <c r="K46" s="65" t="s">
        <v>104</v>
      </c>
      <c r="L46"/>
      <c r="M46" s="64"/>
    </row>
    <row r="47" spans="1:13" x14ac:dyDescent="0.4">
      <c r="A47" s="24"/>
      <c r="B47" s="25"/>
      <c r="C47" s="26"/>
      <c r="D47" s="80" t="str">
        <f t="array" ref="D47">_xlfn.IFS(OR(B47="S_11",B47="S_12"),"",C47="","",C47&lt;&gt;"",TEXT(DATE(IF(MONTH(C47)&lt;4,YEAR(C47)+5,YEAR(C47)+6),4,1),"yyyy/mm/dd"))</f>
        <v/>
      </c>
      <c r="E47" s="27"/>
      <c r="F47" s="91"/>
      <c r="G47" s="28"/>
      <c r="H47" s="27"/>
      <c r="J47" s="72" t="s">
        <v>58</v>
      </c>
      <c r="K47" s="65" t="s">
        <v>105</v>
      </c>
      <c r="L47"/>
      <c r="M47" s="64"/>
    </row>
    <row r="48" spans="1:13" x14ac:dyDescent="0.4">
      <c r="A48" s="24"/>
      <c r="B48" s="25"/>
      <c r="C48" s="26"/>
      <c r="D48" s="80" t="str">
        <f t="array" ref="D48">_xlfn.IFS(OR(B48="S_11",B48="S_12"),"",C48="","",C48&lt;&gt;"",TEXT(DATE(IF(MONTH(C48)&lt;4,YEAR(C48)+5,YEAR(C48)+6),4,1),"yyyy/mm/dd"))</f>
        <v/>
      </c>
      <c r="E48" s="27"/>
      <c r="F48" s="91"/>
      <c r="G48" s="28"/>
      <c r="H48" s="27"/>
      <c r="J48" s="72" t="s">
        <v>59</v>
      </c>
      <c r="K48" s="65" t="s">
        <v>106</v>
      </c>
      <c r="L48"/>
      <c r="M48" s="64"/>
    </row>
    <row r="49" spans="1:13" x14ac:dyDescent="0.4">
      <c r="A49" s="24"/>
      <c r="B49" s="25"/>
      <c r="C49" s="26"/>
      <c r="D49" s="80" t="str">
        <f t="array" ref="D49">_xlfn.IFS(OR(B49="S_11",B49="S_12"),"",C49="","",C49&lt;&gt;"",TEXT(DATE(IF(MONTH(C49)&lt;4,YEAR(C49)+5,YEAR(C49)+6),4,1),"yyyy/mm/dd"))</f>
        <v/>
      </c>
      <c r="E49" s="27"/>
      <c r="F49" s="91"/>
      <c r="G49" s="28"/>
      <c r="H49" s="27"/>
      <c r="J49" s="72" t="s">
        <v>60</v>
      </c>
      <c r="K49" s="65" t="s">
        <v>107</v>
      </c>
      <c r="L49"/>
      <c r="M49" s="64"/>
    </row>
    <row r="50" spans="1:13" x14ac:dyDescent="0.4">
      <c r="A50" s="24"/>
      <c r="B50" s="25"/>
      <c r="C50" s="26"/>
      <c r="D50" s="80" t="str">
        <f t="array" ref="D50">_xlfn.IFS(OR(B50="S_11",B50="S_12"),"",C50="","",C50&lt;&gt;"",TEXT(DATE(IF(MONTH(C50)&lt;4,YEAR(C50)+5,YEAR(C50)+6),4,1),"yyyy/mm/dd"))</f>
        <v/>
      </c>
      <c r="E50" s="27"/>
      <c r="F50" s="91"/>
      <c r="G50" s="28"/>
      <c r="H50" s="27"/>
      <c r="J50" s="72" t="s">
        <v>61</v>
      </c>
      <c r="K50" s="65" t="s">
        <v>108</v>
      </c>
      <c r="L50"/>
      <c r="M50" s="64"/>
    </row>
    <row r="51" spans="1:13" x14ac:dyDescent="0.4">
      <c r="A51" s="24"/>
      <c r="B51" s="25"/>
      <c r="C51" s="26"/>
      <c r="D51" s="80" t="str">
        <f t="array" ref="D51">_xlfn.IFS(OR(B51="S_11",B51="S_12"),"",C51="","",C51&lt;&gt;"",TEXT(DATE(IF(MONTH(C51)&lt;4,YEAR(C51)+5,YEAR(C51)+6),4,1),"yyyy/mm/dd"))</f>
        <v/>
      </c>
      <c r="E51" s="27"/>
      <c r="F51" s="91"/>
      <c r="G51" s="28"/>
      <c r="H51" s="27"/>
      <c r="J51" s="72" t="s">
        <v>62</v>
      </c>
      <c r="K51" s="65" t="s">
        <v>109</v>
      </c>
      <c r="L51"/>
      <c r="M51" s="64"/>
    </row>
    <row r="52" spans="1:13" x14ac:dyDescent="0.4">
      <c r="A52" s="24"/>
      <c r="B52" s="25"/>
      <c r="C52" s="26"/>
      <c r="D52" s="80" t="str">
        <f t="array" ref="D52">_xlfn.IFS(OR(B52="S_11",B52="S_12"),"",C52="","",C52&lt;&gt;"",TEXT(DATE(IF(MONTH(C52)&lt;4,YEAR(C52)+5,YEAR(C52)+6),4,1),"yyyy/mm/dd"))</f>
        <v/>
      </c>
      <c r="E52" s="27"/>
      <c r="F52" s="91"/>
      <c r="G52" s="28"/>
      <c r="H52" s="27"/>
      <c r="J52" s="72" t="s">
        <v>63</v>
      </c>
      <c r="K52" s="65" t="s">
        <v>110</v>
      </c>
      <c r="L52"/>
      <c r="M52" s="64"/>
    </row>
    <row r="53" spans="1:13" x14ac:dyDescent="0.4">
      <c r="A53" s="24"/>
      <c r="B53" s="25"/>
      <c r="C53" s="26"/>
      <c r="D53" s="80" t="str">
        <f t="array" ref="D53">_xlfn.IFS(OR(B53="S_11",B53="S_12"),"",C53="","",C53&lt;&gt;"",TEXT(DATE(IF(MONTH(C53)&lt;4,YEAR(C53)+5,YEAR(C53)+6),4,1),"yyyy/mm/dd"))</f>
        <v/>
      </c>
      <c r="E53" s="27"/>
      <c r="F53" s="91"/>
      <c r="G53" s="28"/>
      <c r="H53" s="27"/>
      <c r="J53" s="72" t="s">
        <v>64</v>
      </c>
      <c r="K53" s="65" t="s">
        <v>111</v>
      </c>
      <c r="L53"/>
      <c r="M53" s="64"/>
    </row>
    <row r="54" spans="1:13" x14ac:dyDescent="0.4">
      <c r="A54" s="24"/>
      <c r="B54" s="25"/>
      <c r="C54" s="26"/>
      <c r="D54" s="80" t="str">
        <f t="array" ref="D54">_xlfn.IFS(OR(B54="S_11",B54="S_12"),"",C54="","",C54&lt;&gt;"",TEXT(DATE(IF(MONTH(C54)&lt;4,YEAR(C54)+5,YEAR(C54)+6),4,1),"yyyy/mm/dd"))</f>
        <v/>
      </c>
      <c r="E54" s="27"/>
      <c r="F54" s="91"/>
      <c r="G54" s="28"/>
      <c r="H54" s="27"/>
      <c r="J54" s="72" t="s">
        <v>65</v>
      </c>
      <c r="K54" s="65" t="s">
        <v>112</v>
      </c>
      <c r="L54"/>
      <c r="M54" s="64"/>
    </row>
    <row r="55" spans="1:13" x14ac:dyDescent="0.4">
      <c r="A55" s="24"/>
      <c r="B55" s="25"/>
      <c r="C55" s="26"/>
      <c r="D55" s="80" t="str">
        <f t="array" ref="D55">_xlfn.IFS(OR(B55="S_11",B55="S_12"),"",C55="","",C55&lt;&gt;"",TEXT(DATE(IF(MONTH(C55)&lt;4,YEAR(C55)+5,YEAR(C55)+6),4,1),"yyyy/mm/dd"))</f>
        <v/>
      </c>
      <c r="E55" s="27"/>
      <c r="F55" s="91"/>
      <c r="G55" s="28"/>
      <c r="H55" s="27"/>
      <c r="J55" s="72" t="s">
        <v>66</v>
      </c>
      <c r="K55" s="65" t="s">
        <v>113</v>
      </c>
      <c r="L55"/>
      <c r="M55" s="64"/>
    </row>
    <row r="56" spans="1:13" x14ac:dyDescent="0.4">
      <c r="A56" s="24"/>
      <c r="B56" s="25"/>
      <c r="C56" s="26"/>
      <c r="D56" s="80" t="str">
        <f t="array" ref="D56">_xlfn.IFS(OR(B56="S_11",B56="S_12"),"",C56="","",C56&lt;&gt;"",TEXT(DATE(IF(MONTH(C56)&lt;4,YEAR(C56)+5,YEAR(C56)+6),4,1),"yyyy/mm/dd"))</f>
        <v/>
      </c>
      <c r="E56" s="27"/>
      <c r="F56" s="91"/>
      <c r="G56" s="28"/>
      <c r="H56" s="27"/>
      <c r="J56" s="72" t="s">
        <v>67</v>
      </c>
      <c r="K56" s="65" t="s">
        <v>114</v>
      </c>
      <c r="L56"/>
      <c r="M56" s="64"/>
    </row>
    <row r="57" spans="1:13" x14ac:dyDescent="0.4">
      <c r="A57" s="24"/>
      <c r="B57" s="25"/>
      <c r="C57" s="26"/>
      <c r="D57" s="80" t="str">
        <f t="array" ref="D57">_xlfn.IFS(OR(B57="S_11",B57="S_12"),"",C57="","",C57&lt;&gt;"",TEXT(DATE(IF(MONTH(C57)&lt;4,YEAR(C57)+5,YEAR(C57)+6),4,1),"yyyy/mm/dd"))</f>
        <v/>
      </c>
      <c r="E57" s="27"/>
      <c r="F57" s="91"/>
      <c r="G57" s="28"/>
      <c r="H57" s="27"/>
      <c r="J57" s="72" t="s">
        <v>68</v>
      </c>
      <c r="K57" s="65" t="s">
        <v>115</v>
      </c>
      <c r="L57"/>
      <c r="M57" s="64"/>
    </row>
    <row r="58" spans="1:13" x14ac:dyDescent="0.4">
      <c r="A58" s="24"/>
      <c r="B58" s="25"/>
      <c r="C58" s="26"/>
      <c r="D58" s="80" t="str">
        <f t="array" ref="D58">_xlfn.IFS(OR(B58="S_11",B58="S_12"),"",C58="","",C58&lt;&gt;"",TEXT(DATE(IF(MONTH(C58)&lt;4,YEAR(C58)+5,YEAR(C58)+6),4,1),"yyyy/mm/dd"))</f>
        <v/>
      </c>
      <c r="E58" s="27"/>
      <c r="F58" s="91"/>
      <c r="G58" s="28"/>
      <c r="H58" s="27"/>
      <c r="J58" s="72" t="s">
        <v>69</v>
      </c>
      <c r="K58" s="65" t="s">
        <v>116</v>
      </c>
      <c r="L58"/>
      <c r="M58" s="64"/>
    </row>
    <row r="59" spans="1:13" x14ac:dyDescent="0.4">
      <c r="A59" s="24"/>
      <c r="B59" s="25"/>
      <c r="C59" s="26"/>
      <c r="D59" s="80" t="str">
        <f t="array" ref="D59">_xlfn.IFS(OR(B59="S_11",B59="S_12"),"",C59="","",C59&lt;&gt;"",TEXT(DATE(IF(MONTH(C59)&lt;4,YEAR(C59)+5,YEAR(C59)+6),4,1),"yyyy/mm/dd"))</f>
        <v/>
      </c>
      <c r="E59" s="27"/>
      <c r="F59" s="91"/>
      <c r="G59" s="28"/>
      <c r="H59" s="27"/>
      <c r="J59" s="72" t="s">
        <v>70</v>
      </c>
      <c r="K59" s="65" t="s">
        <v>117</v>
      </c>
      <c r="L59"/>
      <c r="M59" s="64"/>
    </row>
    <row r="60" spans="1:13" x14ac:dyDescent="0.4">
      <c r="A60" s="24"/>
      <c r="B60" s="25"/>
      <c r="C60" s="26"/>
      <c r="D60" s="80" t="str">
        <f t="array" ref="D60">_xlfn.IFS(OR(B60="S_11",B60="S_12"),"",C60="","",C60&lt;&gt;"",TEXT(DATE(IF(MONTH(C60)&lt;4,YEAR(C60)+5,YEAR(C60)+6),4,1),"yyyy/mm/dd"))</f>
        <v/>
      </c>
      <c r="E60" s="27"/>
      <c r="F60" s="91"/>
      <c r="G60" s="28"/>
      <c r="H60" s="27"/>
      <c r="J60" s="72" t="s">
        <v>71</v>
      </c>
      <c r="K60" s="65" t="s">
        <v>118</v>
      </c>
      <c r="L60"/>
      <c r="M60" s="64"/>
    </row>
    <row r="61" spans="1:13" x14ac:dyDescent="0.4">
      <c r="A61" s="24"/>
      <c r="B61" s="25"/>
      <c r="C61" s="26"/>
      <c r="D61" s="80" t="str">
        <f t="array" ref="D61">_xlfn.IFS(OR(B61="S_11",B61="S_12"),"",C61="","",C61&lt;&gt;"",TEXT(DATE(IF(MONTH(C61)&lt;4,YEAR(C61)+5,YEAR(C61)+6),4,1),"yyyy/mm/dd"))</f>
        <v/>
      </c>
      <c r="E61" s="27"/>
      <c r="F61" s="91"/>
      <c r="G61" s="28"/>
      <c r="H61" s="27"/>
      <c r="J61" s="72" t="s">
        <v>72</v>
      </c>
      <c r="K61" s="65" t="s">
        <v>119</v>
      </c>
      <c r="L61"/>
      <c r="M61" s="64"/>
    </row>
    <row r="62" spans="1:13" x14ac:dyDescent="0.4">
      <c r="A62" s="24"/>
      <c r="B62" s="25"/>
      <c r="C62" s="26"/>
      <c r="D62" s="80" t="str">
        <f t="array" ref="D62">_xlfn.IFS(OR(B62="S_11",B62="S_12"),"",C62="","",C62&lt;&gt;"",TEXT(DATE(IF(MONTH(C62)&lt;4,YEAR(C62)+5,YEAR(C62)+6),4,1),"yyyy/mm/dd"))</f>
        <v/>
      </c>
      <c r="E62" s="27"/>
      <c r="F62" s="91"/>
      <c r="G62" s="28"/>
      <c r="H62" s="27"/>
      <c r="J62" s="72" t="s">
        <v>73</v>
      </c>
      <c r="K62" s="65" t="s">
        <v>120</v>
      </c>
      <c r="L62"/>
      <c r="M62" s="64"/>
    </row>
    <row r="63" spans="1:13" x14ac:dyDescent="0.4">
      <c r="A63" s="24"/>
      <c r="B63" s="25"/>
      <c r="C63" s="26"/>
      <c r="D63" s="80" t="str">
        <f t="array" ref="D63">_xlfn.IFS(OR(B63="S_11",B63="S_12"),"",C63="","",C63&lt;&gt;"",TEXT(DATE(IF(MONTH(C63)&lt;4,YEAR(C63)+5,YEAR(C63)+6),4,1),"yyyy/mm/dd"))</f>
        <v/>
      </c>
      <c r="E63" s="27"/>
      <c r="F63" s="91"/>
      <c r="G63" s="28"/>
      <c r="H63" s="27"/>
      <c r="J63" s="72" t="s">
        <v>74</v>
      </c>
      <c r="K63" s="65" t="s">
        <v>121</v>
      </c>
      <c r="L63"/>
      <c r="M63" s="64"/>
    </row>
    <row r="64" spans="1:13" x14ac:dyDescent="0.4">
      <c r="A64" s="24"/>
      <c r="B64" s="25"/>
      <c r="C64" s="26"/>
      <c r="D64" s="80" t="str">
        <f t="array" ref="D64">_xlfn.IFS(OR(B64="S_11",B64="S_12"),"",C64="","",C64&lt;&gt;"",TEXT(DATE(IF(MONTH(C64)&lt;4,YEAR(C64)+5,YEAR(C64)+6),4,1),"yyyy/mm/dd"))</f>
        <v/>
      </c>
      <c r="E64" s="27"/>
      <c r="F64" s="91"/>
      <c r="G64" s="28"/>
      <c r="H64" s="27"/>
      <c r="J64" s="72" t="s">
        <v>75</v>
      </c>
      <c r="K64" s="65" t="s">
        <v>122</v>
      </c>
      <c r="L64"/>
      <c r="M64" s="64"/>
    </row>
    <row r="65" spans="1:13" x14ac:dyDescent="0.4">
      <c r="A65" s="24"/>
      <c r="B65" s="25"/>
      <c r="C65" s="26"/>
      <c r="D65" s="80" t="str">
        <f t="array" ref="D65">_xlfn.IFS(OR(B65="S_11",B65="S_12"),"",C65="","",C65&lt;&gt;"",TEXT(DATE(IF(MONTH(C65)&lt;4,YEAR(C65)+5,YEAR(C65)+6),4,1),"yyyy/mm/dd"))</f>
        <v/>
      </c>
      <c r="E65" s="27"/>
      <c r="F65" s="91"/>
      <c r="G65" s="28"/>
      <c r="H65" s="27"/>
      <c r="J65" s="72" t="s">
        <v>76</v>
      </c>
      <c r="K65" s="65" t="s">
        <v>123</v>
      </c>
      <c r="L65"/>
      <c r="M65" s="64"/>
    </row>
    <row r="66" spans="1:13" x14ac:dyDescent="0.4">
      <c r="A66" s="24"/>
      <c r="B66" s="25"/>
      <c r="C66" s="26"/>
      <c r="D66" s="80" t="str">
        <f t="array" ref="D66">_xlfn.IFS(OR(B66="S_11",B66="S_12"),"",C66="","",C66&lt;&gt;"",TEXT(DATE(IF(MONTH(C66)&lt;4,YEAR(C66)+5,YEAR(C66)+6),4,1),"yyyy/mm/dd"))</f>
        <v/>
      </c>
      <c r="E66" s="27"/>
      <c r="F66" s="91"/>
      <c r="G66" s="28"/>
      <c r="H66" s="27"/>
      <c r="J66" s="72" t="s">
        <v>77</v>
      </c>
      <c r="K66" s="65" t="s">
        <v>124</v>
      </c>
      <c r="L66"/>
      <c r="M66" s="64"/>
    </row>
    <row r="67" spans="1:13" x14ac:dyDescent="0.4">
      <c r="A67" s="24"/>
      <c r="B67" s="25"/>
      <c r="C67" s="26"/>
      <c r="D67" s="80" t="str">
        <f t="array" ref="D67">_xlfn.IFS(OR(B67="S_11",B67="S_12"),"",C67="","",C67&lt;&gt;"",TEXT(DATE(IF(MONTH(C67)&lt;4,YEAR(C67)+5,YEAR(C67)+6),4,1),"yyyy/mm/dd"))</f>
        <v/>
      </c>
      <c r="E67" s="27"/>
      <c r="F67" s="91"/>
      <c r="G67" s="28"/>
      <c r="H67" s="27"/>
      <c r="J67" s="72" t="s">
        <v>78</v>
      </c>
      <c r="K67" s="65" t="s">
        <v>125</v>
      </c>
      <c r="L67"/>
      <c r="M67" s="64"/>
    </row>
    <row r="68" spans="1:13" x14ac:dyDescent="0.4">
      <c r="A68" s="24"/>
      <c r="B68" s="25"/>
      <c r="C68" s="26"/>
      <c r="D68" s="80" t="str">
        <f t="array" ref="D68">_xlfn.IFS(OR(B68="S_11",B68="S_12"),"",C68="","",C68&lt;&gt;"",TEXT(DATE(IF(MONTH(C68)&lt;4,YEAR(C68)+5,YEAR(C68)+6),4,1),"yyyy/mm/dd"))</f>
        <v/>
      </c>
      <c r="E68" s="27"/>
      <c r="F68" s="91"/>
      <c r="G68" s="28"/>
      <c r="H68" s="27"/>
      <c r="J68" s="72" t="s">
        <v>79</v>
      </c>
      <c r="K68" s="65" t="s">
        <v>126</v>
      </c>
      <c r="L68"/>
      <c r="M68" s="64"/>
    </row>
    <row r="69" spans="1:13" x14ac:dyDescent="0.4">
      <c r="A69" s="24"/>
      <c r="B69" s="25"/>
      <c r="C69" s="26"/>
      <c r="D69" s="80" t="str">
        <f t="array" ref="D69">_xlfn.IFS(OR(B69="S_11",B69="S_12"),"",C69="","",C69&lt;&gt;"",TEXT(DATE(IF(MONTH(C69)&lt;4,YEAR(C69)+5,YEAR(C69)+6),4,1),"yyyy/mm/dd"))</f>
        <v/>
      </c>
      <c r="E69" s="27"/>
      <c r="F69" s="91"/>
      <c r="G69" s="28"/>
      <c r="H69" s="27"/>
      <c r="J69" s="72" t="s">
        <v>80</v>
      </c>
      <c r="K69" s="65" t="s">
        <v>127</v>
      </c>
      <c r="L69"/>
      <c r="M69" s="64"/>
    </row>
    <row r="70" spans="1:13" x14ac:dyDescent="0.4">
      <c r="A70" s="24"/>
      <c r="B70" s="25"/>
      <c r="C70" s="26"/>
      <c r="D70" s="80" t="str">
        <f t="array" ref="D70">_xlfn.IFS(OR(B70="S_11",B70="S_12"),"",C70="","",C70&lt;&gt;"",TEXT(DATE(IF(MONTH(C70)&lt;4,YEAR(C70)+5,YEAR(C70)+6),4,1),"yyyy/mm/dd"))</f>
        <v/>
      </c>
      <c r="E70" s="27"/>
      <c r="F70" s="91"/>
      <c r="G70" s="28"/>
      <c r="H70" s="27"/>
      <c r="J70" s="72" t="s">
        <v>81</v>
      </c>
      <c r="K70" s="65" t="s">
        <v>128</v>
      </c>
      <c r="L70"/>
      <c r="M70" s="64"/>
    </row>
    <row r="71" spans="1:13" x14ac:dyDescent="0.4">
      <c r="A71" s="24"/>
      <c r="B71" s="25"/>
      <c r="C71" s="26"/>
      <c r="D71" s="80" t="str">
        <f t="array" ref="D71">_xlfn.IFS(OR(B71="S_11",B71="S_12"),"",C71="","",C71&lt;&gt;"",TEXT(DATE(IF(MONTH(C71)&lt;4,YEAR(C71)+5,YEAR(C71)+6),4,1),"yyyy/mm/dd"))</f>
        <v/>
      </c>
      <c r="E71" s="27"/>
      <c r="F71" s="91"/>
      <c r="G71" s="28"/>
      <c r="H71" s="27"/>
      <c r="J71" s="72" t="s">
        <v>82</v>
      </c>
      <c r="K71" s="65" t="s">
        <v>129</v>
      </c>
      <c r="L71"/>
      <c r="M71" s="64"/>
    </row>
    <row r="72" spans="1:13" x14ac:dyDescent="0.4">
      <c r="A72" s="24"/>
      <c r="B72" s="25"/>
      <c r="C72" s="26"/>
      <c r="D72" s="80" t="str">
        <f t="array" ref="D72">_xlfn.IFS(OR(B72="S_11",B72="S_12"),"",C72="","",C72&lt;&gt;"",TEXT(DATE(IF(MONTH(C72)&lt;4,YEAR(C72)+5,YEAR(C72)+6),4,1),"yyyy/mm/dd"))</f>
        <v/>
      </c>
      <c r="E72" s="27"/>
      <c r="F72" s="91"/>
      <c r="G72" s="28"/>
      <c r="H72" s="27"/>
      <c r="J72" s="72" t="s">
        <v>83</v>
      </c>
      <c r="K72" s="65" t="s">
        <v>130</v>
      </c>
      <c r="L72"/>
      <c r="M72" s="64"/>
    </row>
    <row r="73" spans="1:13" x14ac:dyDescent="0.4">
      <c r="A73" s="24"/>
      <c r="B73" s="25"/>
      <c r="C73" s="26"/>
      <c r="D73" s="80" t="str">
        <f t="array" ref="D73">_xlfn.IFS(OR(B73="S_11",B73="S_12"),"",C73="","",C73&lt;&gt;"",TEXT(DATE(IF(MONTH(C73)&lt;4,YEAR(C73)+5,YEAR(C73)+6),4,1),"yyyy/mm/dd"))</f>
        <v/>
      </c>
      <c r="E73" s="27"/>
      <c r="F73" s="91"/>
      <c r="G73" s="28"/>
      <c r="H73" s="27"/>
      <c r="J73" s="73" t="s">
        <v>158</v>
      </c>
      <c r="K73" s="67" t="s">
        <v>159</v>
      </c>
      <c r="L73" s="68"/>
      <c r="M73" s="69"/>
    </row>
    <row r="74" spans="1:13" x14ac:dyDescent="0.4">
      <c r="A74" s="24"/>
      <c r="B74" s="25"/>
      <c r="C74" s="26"/>
      <c r="D74" s="80" t="str">
        <f t="array" ref="D74">_xlfn.IFS(OR(B74="S_11",B74="S_12"),"",C74="","",C74&lt;&gt;"",TEXT(DATE(IF(MONTH(C74)&lt;4,YEAR(C74)+5,YEAR(C74)+6),4,1),"yyyy/mm/dd"))</f>
        <v/>
      </c>
      <c r="E74" s="27"/>
      <c r="F74" s="91"/>
      <c r="G74" s="28"/>
      <c r="H74" s="27"/>
      <c r="J74" s="35"/>
    </row>
    <row r="75" spans="1:13" x14ac:dyDescent="0.4">
      <c r="A75" s="24"/>
      <c r="B75" s="25"/>
      <c r="C75" s="26"/>
      <c r="D75" s="80" t="str">
        <f t="array" ref="D75">_xlfn.IFS(OR(B75="S_11",B75="S_12"),"",C75="","",C75&lt;&gt;"",TEXT(DATE(IF(MONTH(C75)&lt;4,YEAR(C75)+5,YEAR(C75)+6),4,1),"yyyy/mm/dd"))</f>
        <v/>
      </c>
      <c r="E75" s="27"/>
      <c r="F75" s="91"/>
      <c r="G75" s="28"/>
      <c r="H75" s="27"/>
      <c r="J75" s="35"/>
    </row>
    <row r="76" spans="1:13" x14ac:dyDescent="0.4">
      <c r="A76" s="24"/>
      <c r="B76" s="25"/>
      <c r="C76" s="26"/>
      <c r="D76" s="80" t="str">
        <f t="array" ref="D76">_xlfn.IFS(OR(B76="S_11",B76="S_12"),"",C76="","",C76&lt;&gt;"",TEXT(DATE(IF(MONTH(C76)&lt;4,YEAR(C76)+5,YEAR(C76)+6),4,1),"yyyy/mm/dd"))</f>
        <v/>
      </c>
      <c r="E76" s="27"/>
      <c r="F76" s="91"/>
      <c r="G76" s="28"/>
      <c r="H76" s="27"/>
      <c r="J76" s="35"/>
    </row>
    <row r="77" spans="1:13" x14ac:dyDescent="0.4">
      <c r="A77" s="24"/>
      <c r="B77" s="25"/>
      <c r="C77" s="26"/>
      <c r="D77" s="80" t="str">
        <f t="array" ref="D77">_xlfn.IFS(OR(B77="S_11",B77="S_12"),"",C77="","",C77&lt;&gt;"",TEXT(DATE(IF(MONTH(C77)&lt;4,YEAR(C77)+5,YEAR(C77)+6),4,1),"yyyy/mm/dd"))</f>
        <v/>
      </c>
      <c r="E77" s="27"/>
      <c r="F77" s="91"/>
      <c r="G77" s="28"/>
      <c r="H77" s="27"/>
      <c r="J77" s="35"/>
    </row>
    <row r="78" spans="1:13" x14ac:dyDescent="0.4">
      <c r="A78" s="24"/>
      <c r="B78" s="25"/>
      <c r="C78" s="26"/>
      <c r="D78" s="80" t="str">
        <f t="array" ref="D78">_xlfn.IFS(OR(B78="S_11",B78="S_12"),"",C78="","",C78&lt;&gt;"",TEXT(DATE(IF(MONTH(C78)&lt;4,YEAR(C78)+5,YEAR(C78)+6),4,1),"yyyy/mm/dd"))</f>
        <v/>
      </c>
      <c r="E78" s="27"/>
      <c r="F78" s="91"/>
      <c r="G78" s="28"/>
      <c r="H78" s="27"/>
      <c r="J78" s="35"/>
    </row>
    <row r="79" spans="1:13" x14ac:dyDescent="0.4">
      <c r="A79" s="24"/>
      <c r="B79" s="25"/>
      <c r="C79" s="26"/>
      <c r="D79" s="80" t="str">
        <f t="array" ref="D79">_xlfn.IFS(OR(B79="S_11",B79="S_12"),"",C79="","",C79&lt;&gt;"",TEXT(DATE(IF(MONTH(C79)&lt;4,YEAR(C79)+5,YEAR(C79)+6),4,1),"yyyy/mm/dd"))</f>
        <v/>
      </c>
      <c r="E79" s="27"/>
      <c r="F79" s="91"/>
      <c r="G79" s="28"/>
      <c r="H79" s="27"/>
      <c r="J79" s="35"/>
    </row>
    <row r="80" spans="1:13" x14ac:dyDescent="0.4">
      <c r="A80" s="24"/>
      <c r="B80" s="25"/>
      <c r="C80" s="26"/>
      <c r="D80" s="80" t="str">
        <f t="array" ref="D80">_xlfn.IFS(OR(B80="S_11",B80="S_12"),"",C80="","",C80&lt;&gt;"",TEXT(DATE(IF(MONTH(C80)&lt;4,YEAR(C80)+5,YEAR(C80)+6),4,1),"yyyy/mm/dd"))</f>
        <v/>
      </c>
      <c r="E80" s="27"/>
      <c r="F80" s="91"/>
      <c r="G80" s="28"/>
      <c r="H80" s="27"/>
      <c r="J80" s="35"/>
    </row>
    <row r="81" spans="1:10" x14ac:dyDescent="0.4">
      <c r="A81" s="24"/>
      <c r="B81" s="25"/>
      <c r="C81" s="26"/>
      <c r="D81" s="80" t="str">
        <f t="array" ref="D81">_xlfn.IFS(OR(B81="S_11",B81="S_12"),"",C81="","",C81&lt;&gt;"",TEXT(DATE(IF(MONTH(C81)&lt;4,YEAR(C81)+5,YEAR(C81)+6),4,1),"yyyy/mm/dd"))</f>
        <v/>
      </c>
      <c r="E81" s="27"/>
      <c r="F81" s="91"/>
      <c r="G81" s="28"/>
      <c r="H81" s="27"/>
      <c r="J81" s="35"/>
    </row>
    <row r="82" spans="1:10" x14ac:dyDescent="0.4">
      <c r="A82" s="24"/>
      <c r="B82" s="25"/>
      <c r="C82" s="26"/>
      <c r="D82" s="80" t="str">
        <f t="array" ref="D82">_xlfn.IFS(OR(B82="S_11",B82="S_12"),"",C82="","",C82&lt;&gt;"",TEXT(DATE(IF(MONTH(C82)&lt;4,YEAR(C82)+5,YEAR(C82)+6),4,1),"yyyy/mm/dd"))</f>
        <v/>
      </c>
      <c r="E82" s="27"/>
      <c r="F82" s="91"/>
      <c r="G82" s="28"/>
      <c r="H82" s="27"/>
      <c r="J82" s="35"/>
    </row>
    <row r="83" spans="1:10" x14ac:dyDescent="0.4">
      <c r="A83" s="24"/>
      <c r="B83" s="25"/>
      <c r="C83" s="26"/>
      <c r="D83" s="80" t="str">
        <f t="array" ref="D83">_xlfn.IFS(OR(B83="S_11",B83="S_12"),"",C83="","",C83&lt;&gt;"",TEXT(DATE(IF(MONTH(C83)&lt;4,YEAR(C83)+5,YEAR(C83)+6),4,1),"yyyy/mm/dd"))</f>
        <v/>
      </c>
      <c r="E83" s="27"/>
      <c r="F83" s="91"/>
      <c r="G83" s="28"/>
      <c r="H83" s="27"/>
      <c r="J83" s="35"/>
    </row>
    <row r="84" spans="1:10" x14ac:dyDescent="0.4">
      <c r="A84" s="24"/>
      <c r="B84" s="25"/>
      <c r="C84" s="26"/>
      <c r="D84" s="80" t="str">
        <f t="array" ref="D84">_xlfn.IFS(OR(B84="S_11",B84="S_12"),"",C84="","",C84&lt;&gt;"",TEXT(DATE(IF(MONTH(C84)&lt;4,YEAR(C84)+5,YEAR(C84)+6),4,1),"yyyy/mm/dd"))</f>
        <v/>
      </c>
      <c r="E84" s="27"/>
      <c r="F84" s="91"/>
      <c r="G84" s="28"/>
      <c r="H84" s="27"/>
      <c r="J84" s="35"/>
    </row>
    <row r="85" spans="1:10" x14ac:dyDescent="0.4">
      <c r="A85" s="24"/>
      <c r="B85" s="25"/>
      <c r="C85" s="26"/>
      <c r="D85" s="80" t="str">
        <f t="array" ref="D85">_xlfn.IFS(OR(B85="S_11",B85="S_12"),"",C85="","",C85&lt;&gt;"",TEXT(DATE(IF(MONTH(C85)&lt;4,YEAR(C85)+5,YEAR(C85)+6),4,1),"yyyy/mm/dd"))</f>
        <v/>
      </c>
      <c r="E85" s="27"/>
      <c r="F85" s="91"/>
      <c r="G85" s="28"/>
      <c r="H85" s="27"/>
      <c r="J85" s="35"/>
    </row>
    <row r="86" spans="1:10" x14ac:dyDescent="0.4">
      <c r="A86" s="24"/>
      <c r="B86" s="25"/>
      <c r="C86" s="26"/>
      <c r="D86" s="80" t="str">
        <f t="array" ref="D86">_xlfn.IFS(OR(B86="S_11",B86="S_12"),"",C86="","",C86&lt;&gt;"",TEXT(DATE(IF(MONTH(C86)&lt;4,YEAR(C86)+5,YEAR(C86)+6),4,1),"yyyy/mm/dd"))</f>
        <v/>
      </c>
      <c r="E86" s="27"/>
      <c r="F86" s="91"/>
      <c r="G86" s="28"/>
      <c r="H86" s="27"/>
      <c r="J86" s="35"/>
    </row>
    <row r="87" spans="1:10" x14ac:dyDescent="0.4">
      <c r="A87" s="24"/>
      <c r="B87" s="25"/>
      <c r="C87" s="26"/>
      <c r="D87" s="80" t="str">
        <f t="array" ref="D87">_xlfn.IFS(OR(B87="S_11",B87="S_12"),"",C87="","",C87&lt;&gt;"",TEXT(DATE(IF(MONTH(C87)&lt;4,YEAR(C87)+5,YEAR(C87)+6),4,1),"yyyy/mm/dd"))</f>
        <v/>
      </c>
      <c r="E87" s="27"/>
      <c r="F87" s="91"/>
      <c r="G87" s="28"/>
      <c r="H87" s="27"/>
      <c r="J87" s="35"/>
    </row>
    <row r="88" spans="1:10" x14ac:dyDescent="0.4">
      <c r="A88" s="24"/>
      <c r="B88" s="25"/>
      <c r="C88" s="26"/>
      <c r="D88" s="80" t="str">
        <f t="array" ref="D88">_xlfn.IFS(OR(B88="S_11",B88="S_12"),"",C88="","",C88&lt;&gt;"",TEXT(DATE(IF(MONTH(C88)&lt;4,YEAR(C88)+5,YEAR(C88)+6),4,1),"yyyy/mm/dd"))</f>
        <v/>
      </c>
      <c r="E88" s="27"/>
      <c r="F88" s="91"/>
      <c r="G88" s="28"/>
      <c r="H88" s="27"/>
      <c r="J88" s="35"/>
    </row>
    <row r="89" spans="1:10" x14ac:dyDescent="0.4">
      <c r="A89" s="24"/>
      <c r="B89" s="25"/>
      <c r="C89" s="26"/>
      <c r="D89" s="80" t="str">
        <f t="array" ref="D89">_xlfn.IFS(OR(B89="S_11",B89="S_12"),"",C89="","",C89&lt;&gt;"",TEXT(DATE(IF(MONTH(C89)&lt;4,YEAR(C89)+5,YEAR(C89)+6),4,1),"yyyy/mm/dd"))</f>
        <v/>
      </c>
      <c r="E89" s="27"/>
      <c r="F89" s="91"/>
      <c r="G89" s="28"/>
      <c r="H89" s="27"/>
      <c r="J89" s="35"/>
    </row>
    <row r="90" spans="1:10" x14ac:dyDescent="0.4">
      <c r="A90" s="24"/>
      <c r="B90" s="25"/>
      <c r="C90" s="26"/>
      <c r="D90" s="80" t="str">
        <f t="array" ref="D90">_xlfn.IFS(OR(B90="S_11",B90="S_12"),"",C90="","",C90&lt;&gt;"",TEXT(DATE(IF(MONTH(C90)&lt;4,YEAR(C90)+5,YEAR(C90)+6),4,1),"yyyy/mm/dd"))</f>
        <v/>
      </c>
      <c r="E90" s="27"/>
      <c r="F90" s="91"/>
      <c r="G90" s="28"/>
      <c r="H90" s="27"/>
      <c r="J90" s="35"/>
    </row>
    <row r="91" spans="1:10" x14ac:dyDescent="0.4">
      <c r="A91" s="24"/>
      <c r="B91" s="25"/>
      <c r="C91" s="26"/>
      <c r="D91" s="80" t="str">
        <f t="array" ref="D91">_xlfn.IFS(OR(B91="S_11",B91="S_12"),"",C91="","",C91&lt;&gt;"",TEXT(DATE(IF(MONTH(C91)&lt;4,YEAR(C91)+5,YEAR(C91)+6),4,1),"yyyy/mm/dd"))</f>
        <v/>
      </c>
      <c r="E91" s="27"/>
      <c r="F91" s="91"/>
      <c r="G91" s="28"/>
      <c r="H91" s="27"/>
      <c r="J91" s="35"/>
    </row>
    <row r="92" spans="1:10" x14ac:dyDescent="0.4">
      <c r="A92" s="24"/>
      <c r="B92" s="25"/>
      <c r="C92" s="26"/>
      <c r="D92" s="80" t="str">
        <f t="array" ref="D92">_xlfn.IFS(OR(B92="S_11",B92="S_12"),"",C92="","",C92&lt;&gt;"",TEXT(DATE(IF(MONTH(C92)&lt;4,YEAR(C92)+5,YEAR(C92)+6),4,1),"yyyy/mm/dd"))</f>
        <v/>
      </c>
      <c r="E92" s="27"/>
      <c r="F92" s="91"/>
      <c r="G92" s="28"/>
      <c r="H92" s="27"/>
      <c r="J92" s="35"/>
    </row>
    <row r="93" spans="1:10" x14ac:dyDescent="0.4">
      <c r="A93" s="24"/>
      <c r="B93" s="25"/>
      <c r="C93" s="26"/>
      <c r="D93" s="80" t="str">
        <f t="array" ref="D93">_xlfn.IFS(OR(B93="S_11",B93="S_12"),"",C93="","",C93&lt;&gt;"",TEXT(DATE(IF(MONTH(C93)&lt;4,YEAR(C93)+5,YEAR(C93)+6),4,1),"yyyy/mm/dd"))</f>
        <v/>
      </c>
      <c r="E93" s="27"/>
      <c r="F93" s="91"/>
      <c r="G93" s="28"/>
      <c r="H93" s="27"/>
      <c r="J93" s="35"/>
    </row>
    <row r="94" spans="1:10" x14ac:dyDescent="0.4">
      <c r="A94" s="24"/>
      <c r="B94" s="25"/>
      <c r="C94" s="26"/>
      <c r="D94" s="80" t="str">
        <f t="array" ref="D94">_xlfn.IFS(OR(B94="S_11",B94="S_12"),"",C94="","",C94&lt;&gt;"",TEXT(DATE(IF(MONTH(C94)&lt;4,YEAR(C94)+5,YEAR(C94)+6),4,1),"yyyy/mm/dd"))</f>
        <v/>
      </c>
      <c r="E94" s="27"/>
      <c r="F94" s="91"/>
      <c r="G94" s="28"/>
      <c r="H94" s="27"/>
      <c r="J94" s="35"/>
    </row>
    <row r="95" spans="1:10" x14ac:dyDescent="0.4">
      <c r="A95" s="24"/>
      <c r="B95" s="25"/>
      <c r="C95" s="26"/>
      <c r="D95" s="80" t="str">
        <f t="array" ref="D95">_xlfn.IFS(OR(B95="S_11",B95="S_12"),"",C95="","",C95&lt;&gt;"",TEXT(DATE(IF(MONTH(C95)&lt;4,YEAR(C95)+5,YEAR(C95)+6),4,1),"yyyy/mm/dd"))</f>
        <v/>
      </c>
      <c r="E95" s="27"/>
      <c r="F95" s="91"/>
      <c r="G95" s="28"/>
      <c r="H95" s="27"/>
    </row>
    <row r="96" spans="1:10" x14ac:dyDescent="0.4">
      <c r="A96" s="24"/>
      <c r="B96" s="25"/>
      <c r="C96" s="26"/>
      <c r="D96" s="80" t="str">
        <f t="array" ref="D96">_xlfn.IFS(OR(B96="S_11",B96="S_12"),"",C96="","",C96&lt;&gt;"",TEXT(DATE(IF(MONTH(C96)&lt;4,YEAR(C96)+5,YEAR(C96)+6),4,1),"yyyy/mm/dd"))</f>
        <v/>
      </c>
      <c r="E96" s="27"/>
      <c r="F96" s="91"/>
      <c r="G96" s="28"/>
      <c r="H96" s="27"/>
    </row>
    <row r="97" spans="1:8" x14ac:dyDescent="0.4">
      <c r="A97" s="24"/>
      <c r="B97" s="25"/>
      <c r="C97" s="26"/>
      <c r="D97" s="80" t="str">
        <f t="array" ref="D97">_xlfn.IFS(OR(B97="S_11",B97="S_12"),"",C97="","",C97&lt;&gt;"",TEXT(DATE(IF(MONTH(C97)&lt;4,YEAR(C97)+5,YEAR(C97)+6),4,1),"yyyy/mm/dd"))</f>
        <v/>
      </c>
      <c r="E97" s="27"/>
      <c r="F97" s="91"/>
      <c r="G97" s="28"/>
      <c r="H97" s="27"/>
    </row>
    <row r="98" spans="1:8" x14ac:dyDescent="0.4">
      <c r="A98" s="24"/>
      <c r="B98" s="25"/>
      <c r="C98" s="26"/>
      <c r="D98" s="80" t="str">
        <f t="array" ref="D98">_xlfn.IFS(OR(B98="S_11",B98="S_12"),"",C98="","",C98&lt;&gt;"",TEXT(DATE(IF(MONTH(C98)&lt;4,YEAR(C98)+5,YEAR(C98)+6),4,1),"yyyy/mm/dd"))</f>
        <v/>
      </c>
      <c r="E98" s="27"/>
      <c r="F98" s="91"/>
      <c r="G98" s="28"/>
      <c r="H98" s="27"/>
    </row>
    <row r="99" spans="1:8" x14ac:dyDescent="0.4">
      <c r="A99" s="24"/>
      <c r="B99" s="25"/>
      <c r="C99" s="26"/>
      <c r="D99" s="80" t="str">
        <f t="array" ref="D99">_xlfn.IFS(OR(B99="S_11",B99="S_12"),"",C99="","",C99&lt;&gt;"",TEXT(DATE(IF(MONTH(C99)&lt;4,YEAR(C99)+5,YEAR(C99)+6),4,1),"yyyy/mm/dd"))</f>
        <v/>
      </c>
      <c r="E99" s="27"/>
      <c r="F99" s="91"/>
      <c r="G99" s="28"/>
      <c r="H99" s="27"/>
    </row>
    <row r="100" spans="1:8" x14ac:dyDescent="0.4">
      <c r="A100" s="24"/>
      <c r="B100" s="25"/>
      <c r="C100" s="26"/>
      <c r="D100" s="80" t="str">
        <f t="array" ref="D100">_xlfn.IFS(OR(B100="S_11",B100="S_12"),"",C100="","",C100&lt;&gt;"",TEXT(DATE(IF(MONTH(C100)&lt;4,YEAR(C100)+5,YEAR(C100)+6),4,1),"yyyy/mm/dd"))</f>
        <v/>
      </c>
      <c r="E100" s="27"/>
      <c r="F100" s="91"/>
      <c r="G100" s="28"/>
      <c r="H100" s="27"/>
    </row>
    <row r="101" spans="1:8" x14ac:dyDescent="0.4">
      <c r="A101" s="24"/>
      <c r="B101" s="25"/>
      <c r="C101" s="26"/>
      <c r="D101" s="80" t="str">
        <f t="array" ref="D101">_xlfn.IFS(OR(B101="S_11",B101="S_12"),"",C101="","",C101&lt;&gt;"",TEXT(DATE(IF(MONTH(C101)&lt;4,YEAR(C101)+5,YEAR(C101)+6),4,1),"yyyy/mm/dd"))</f>
        <v/>
      </c>
      <c r="E101" s="27"/>
      <c r="F101" s="91"/>
      <c r="G101" s="28"/>
      <c r="H101" s="27"/>
    </row>
    <row r="102" spans="1:8" x14ac:dyDescent="0.4">
      <c r="A102" s="24"/>
      <c r="B102" s="25"/>
      <c r="C102" s="26"/>
      <c r="D102" s="80" t="str">
        <f t="array" ref="D102">_xlfn.IFS(OR(B102="S_11",B102="S_12"),"",C102="","",C102&lt;&gt;"",TEXT(DATE(IF(MONTH(C102)&lt;4,YEAR(C102)+5,YEAR(C102)+6),4,1),"yyyy/mm/dd"))</f>
        <v/>
      </c>
      <c r="E102" s="27"/>
      <c r="F102" s="91"/>
      <c r="G102" s="28"/>
      <c r="H102" s="27"/>
    </row>
    <row r="103" spans="1:8" x14ac:dyDescent="0.4">
      <c r="A103" s="24"/>
      <c r="B103" s="25"/>
      <c r="C103" s="26"/>
      <c r="D103" s="80" t="str">
        <f t="array" ref="D103">_xlfn.IFS(OR(B103="S_11",B103="S_12"),"",C103="","",C103&lt;&gt;"",TEXT(DATE(IF(MONTH(C103)&lt;4,YEAR(C103)+5,YEAR(C103)+6),4,1),"yyyy/mm/dd"))</f>
        <v/>
      </c>
      <c r="E103" s="27"/>
      <c r="F103" s="91"/>
      <c r="G103" s="28"/>
      <c r="H103" s="27"/>
    </row>
    <row r="104" spans="1:8" x14ac:dyDescent="0.4">
      <c r="A104" s="24"/>
      <c r="B104" s="25"/>
      <c r="C104" s="26"/>
      <c r="D104" s="80" t="str">
        <f t="array" ref="D104">_xlfn.IFS(OR(B104="S_11",B104="S_12"),"",C104="","",C104&lt;&gt;"",TEXT(DATE(IF(MONTH(C104)&lt;4,YEAR(C104)+5,YEAR(C104)+6),4,1),"yyyy/mm/dd"))</f>
        <v/>
      </c>
      <c r="E104" s="27"/>
      <c r="F104" s="91"/>
      <c r="G104" s="28"/>
      <c r="H104" s="27"/>
    </row>
    <row r="105" spans="1:8" x14ac:dyDescent="0.4">
      <c r="A105" s="24"/>
      <c r="B105" s="25"/>
      <c r="C105" s="26"/>
      <c r="D105" s="80" t="str">
        <f t="array" ref="D105">_xlfn.IFS(OR(B105="S_11",B105="S_12"),"",C105="","",C105&lt;&gt;"",TEXT(DATE(IF(MONTH(C105)&lt;4,YEAR(C105)+5,YEAR(C105)+6),4,1),"yyyy/mm/dd"))</f>
        <v/>
      </c>
      <c r="E105" s="27"/>
      <c r="F105" s="91"/>
      <c r="G105" s="28"/>
      <c r="H105" s="27"/>
    </row>
    <row r="106" spans="1:8" x14ac:dyDescent="0.4">
      <c r="A106" s="24"/>
      <c r="B106" s="25"/>
      <c r="C106" s="26"/>
      <c r="D106" s="80" t="str">
        <f t="array" ref="D106">_xlfn.IFS(OR(B106="S_11",B106="S_12"),"",C106="","",C106&lt;&gt;"",TEXT(DATE(IF(MONTH(C106)&lt;4,YEAR(C106)+5,YEAR(C106)+6),4,1),"yyyy/mm/dd"))</f>
        <v/>
      </c>
      <c r="E106" s="27"/>
      <c r="F106" s="91"/>
      <c r="G106" s="28"/>
      <c r="H106" s="27"/>
    </row>
    <row r="107" spans="1:8" x14ac:dyDescent="0.4">
      <c r="A107" s="24"/>
      <c r="B107" s="25"/>
      <c r="C107" s="26"/>
      <c r="D107" s="80" t="str">
        <f t="array" ref="D107">_xlfn.IFS(OR(B107="S_11",B107="S_12"),"",C107="","",C107&lt;&gt;"",TEXT(DATE(IF(MONTH(C107)&lt;4,YEAR(C107)+5,YEAR(C107)+6),4,1),"yyyy/mm/dd"))</f>
        <v/>
      </c>
      <c r="E107" s="27"/>
      <c r="F107" s="91"/>
      <c r="G107" s="28"/>
      <c r="H107" s="27"/>
    </row>
    <row r="108" spans="1:8" x14ac:dyDescent="0.4">
      <c r="A108" s="24"/>
      <c r="B108" s="25"/>
      <c r="C108" s="26"/>
      <c r="D108" s="80" t="str">
        <f t="array" ref="D108">_xlfn.IFS(OR(B108="S_11",B108="S_12"),"",C108="","",C108&lt;&gt;"",TEXT(DATE(IF(MONTH(C108)&lt;4,YEAR(C108)+5,YEAR(C108)+6),4,1),"yyyy/mm/dd"))</f>
        <v/>
      </c>
      <c r="E108" s="27"/>
      <c r="F108" s="91"/>
      <c r="G108" s="28"/>
      <c r="H108" s="27"/>
    </row>
    <row r="109" spans="1:8" x14ac:dyDescent="0.4">
      <c r="A109" s="24"/>
      <c r="B109" s="25"/>
      <c r="C109" s="26"/>
      <c r="D109" s="80" t="str">
        <f t="array" ref="D109">_xlfn.IFS(OR(B109="S_11",B109="S_12"),"",C109="","",C109&lt;&gt;"",TEXT(DATE(IF(MONTH(C109)&lt;4,YEAR(C109)+5,YEAR(C109)+6),4,1),"yyyy/mm/dd"))</f>
        <v/>
      </c>
      <c r="E109" s="27"/>
      <c r="F109" s="91"/>
      <c r="G109" s="28"/>
      <c r="H109" s="27"/>
    </row>
    <row r="110" spans="1:8" x14ac:dyDescent="0.4">
      <c r="A110" s="24"/>
      <c r="B110" s="25"/>
      <c r="C110" s="26"/>
      <c r="D110" s="80" t="str">
        <f t="array" ref="D110">_xlfn.IFS(OR(B110="S_11",B110="S_12"),"",C110="","",C110&lt;&gt;"",TEXT(DATE(IF(MONTH(C110)&lt;4,YEAR(C110)+5,YEAR(C110)+6),4,1),"yyyy/mm/dd"))</f>
        <v/>
      </c>
      <c r="E110" s="27"/>
      <c r="F110" s="91"/>
      <c r="G110" s="28"/>
      <c r="H110" s="27"/>
    </row>
    <row r="111" spans="1:8" x14ac:dyDescent="0.4">
      <c r="A111" s="24"/>
      <c r="B111" s="25"/>
      <c r="C111" s="26"/>
      <c r="D111" s="80" t="str">
        <f t="array" ref="D111">_xlfn.IFS(OR(B111="S_11",B111="S_12"),"",C111="","",C111&lt;&gt;"",TEXT(DATE(IF(MONTH(C111)&lt;4,YEAR(C111)+5,YEAR(C111)+6),4,1),"yyyy/mm/dd"))</f>
        <v/>
      </c>
      <c r="E111" s="27"/>
      <c r="F111" s="91"/>
      <c r="G111" s="28"/>
      <c r="H111" s="27"/>
    </row>
    <row r="112" spans="1:8" x14ac:dyDescent="0.4">
      <c r="A112" s="24"/>
      <c r="B112" s="25"/>
      <c r="C112" s="26"/>
      <c r="D112" s="80" t="str">
        <f t="array" ref="D112">_xlfn.IFS(OR(B112="S_11",B112="S_12"),"",C112="","",C112&lt;&gt;"",TEXT(DATE(IF(MONTH(C112)&lt;4,YEAR(C112)+5,YEAR(C112)+6),4,1),"yyyy/mm/dd"))</f>
        <v/>
      </c>
      <c r="E112" s="27"/>
      <c r="F112" s="91"/>
      <c r="G112" s="28"/>
      <c r="H112" s="27"/>
    </row>
    <row r="113" spans="1:8" x14ac:dyDescent="0.4">
      <c r="A113" s="24"/>
      <c r="B113" s="25"/>
      <c r="C113" s="26"/>
      <c r="D113" s="80" t="str">
        <f t="array" ref="D113">_xlfn.IFS(OR(B113="S_11",B113="S_12"),"",C113="","",C113&lt;&gt;"",TEXT(DATE(IF(MONTH(C113)&lt;4,YEAR(C113)+5,YEAR(C113)+6),4,1),"yyyy/mm/dd"))</f>
        <v/>
      </c>
      <c r="E113" s="27"/>
      <c r="F113" s="91"/>
      <c r="G113" s="28"/>
      <c r="H113" s="27"/>
    </row>
    <row r="114" spans="1:8" x14ac:dyDescent="0.4">
      <c r="A114" s="24"/>
      <c r="B114" s="25"/>
      <c r="C114" s="26"/>
      <c r="D114" s="80" t="str">
        <f t="array" ref="D114">_xlfn.IFS(OR(B114="S_11",B114="S_12"),"",C114="","",C114&lt;&gt;"",TEXT(DATE(IF(MONTH(C114)&lt;4,YEAR(C114)+5,YEAR(C114)+6),4,1),"yyyy/mm/dd"))</f>
        <v/>
      </c>
      <c r="E114" s="27"/>
      <c r="F114" s="91"/>
      <c r="G114" s="28"/>
      <c r="H114" s="27"/>
    </row>
    <row r="115" spans="1:8" x14ac:dyDescent="0.4">
      <c r="A115" s="24"/>
      <c r="B115" s="25"/>
      <c r="C115" s="26"/>
      <c r="D115" s="80" t="str">
        <f t="array" ref="D115">_xlfn.IFS(OR(B115="S_11",B115="S_12"),"",C115="","",C115&lt;&gt;"",TEXT(DATE(IF(MONTH(C115)&lt;4,YEAR(C115)+5,YEAR(C115)+6),4,1),"yyyy/mm/dd"))</f>
        <v/>
      </c>
      <c r="E115" s="27"/>
      <c r="F115" s="91"/>
      <c r="G115" s="28"/>
      <c r="H115" s="27"/>
    </row>
    <row r="116" spans="1:8" x14ac:dyDescent="0.4">
      <c r="A116" s="24"/>
      <c r="B116" s="25"/>
      <c r="C116" s="26"/>
      <c r="D116" s="80" t="str">
        <f t="array" ref="D116">_xlfn.IFS(OR(B116="S_11",B116="S_12"),"",C116="","",C116&lt;&gt;"",TEXT(DATE(IF(MONTH(C116)&lt;4,YEAR(C116)+5,YEAR(C116)+6),4,1),"yyyy/mm/dd"))</f>
        <v/>
      </c>
      <c r="E116" s="27"/>
      <c r="F116" s="91"/>
      <c r="G116" s="28"/>
      <c r="H116" s="27"/>
    </row>
    <row r="117" spans="1:8" x14ac:dyDescent="0.4">
      <c r="A117" s="24"/>
      <c r="B117" s="25"/>
      <c r="C117" s="26"/>
      <c r="D117" s="80" t="str">
        <f t="array" ref="D117">_xlfn.IFS(OR(B117="S_11",B117="S_12"),"",C117="","",C117&lt;&gt;"",TEXT(DATE(IF(MONTH(C117)&lt;4,YEAR(C117)+5,YEAR(C117)+6),4,1),"yyyy/mm/dd"))</f>
        <v/>
      </c>
      <c r="E117" s="27"/>
      <c r="F117" s="91"/>
      <c r="G117" s="28"/>
      <c r="H117" s="27"/>
    </row>
    <row r="118" spans="1:8" x14ac:dyDescent="0.4">
      <c r="A118" s="24"/>
      <c r="B118" s="25"/>
      <c r="C118" s="26"/>
      <c r="D118" s="80" t="str">
        <f t="array" ref="D118">_xlfn.IFS(OR(B118="S_11",B118="S_12"),"",C118="","",C118&lt;&gt;"",TEXT(DATE(IF(MONTH(C118)&lt;4,YEAR(C118)+5,YEAR(C118)+6),4,1),"yyyy/mm/dd"))</f>
        <v/>
      </c>
      <c r="E118" s="27"/>
      <c r="F118" s="91"/>
      <c r="G118" s="28"/>
      <c r="H118" s="27"/>
    </row>
    <row r="119" spans="1:8" x14ac:dyDescent="0.4">
      <c r="A119" s="24"/>
      <c r="B119" s="25"/>
      <c r="C119" s="26"/>
      <c r="D119" s="80" t="str">
        <f t="array" ref="D119">_xlfn.IFS(OR(B119="S_11",B119="S_12"),"",C119="","",C119&lt;&gt;"",TEXT(DATE(IF(MONTH(C119)&lt;4,YEAR(C119)+5,YEAR(C119)+6),4,1),"yyyy/mm/dd"))</f>
        <v/>
      </c>
      <c r="E119" s="27"/>
      <c r="F119" s="91"/>
      <c r="G119" s="28"/>
      <c r="H119" s="27"/>
    </row>
    <row r="120" spans="1:8" x14ac:dyDescent="0.4">
      <c r="A120" s="24"/>
      <c r="B120" s="25"/>
      <c r="C120" s="26"/>
      <c r="D120" s="80" t="str">
        <f t="array" ref="D120">_xlfn.IFS(OR(B120="S_11",B120="S_12"),"",C120="","",C120&lt;&gt;"",TEXT(DATE(IF(MONTH(C120)&lt;4,YEAR(C120)+5,YEAR(C120)+6),4,1),"yyyy/mm/dd"))</f>
        <v/>
      </c>
      <c r="E120" s="27"/>
      <c r="F120" s="91"/>
      <c r="G120" s="28"/>
      <c r="H120" s="27"/>
    </row>
    <row r="121" spans="1:8" x14ac:dyDescent="0.4">
      <c r="A121" s="24"/>
      <c r="B121" s="25"/>
      <c r="C121" s="26"/>
      <c r="D121" s="80" t="str">
        <f t="array" ref="D121">_xlfn.IFS(OR(B121="S_11",B121="S_12"),"",C121="","",C121&lt;&gt;"",TEXT(DATE(IF(MONTH(C121)&lt;4,YEAR(C121)+5,YEAR(C121)+6),4,1),"yyyy/mm/dd"))</f>
        <v/>
      </c>
      <c r="E121" s="27"/>
      <c r="F121" s="91"/>
      <c r="G121" s="28"/>
      <c r="H121" s="27"/>
    </row>
    <row r="122" spans="1:8" x14ac:dyDescent="0.4">
      <c r="A122" s="24"/>
      <c r="B122" s="25"/>
      <c r="C122" s="26"/>
      <c r="D122" s="80" t="str">
        <f t="array" ref="D122">_xlfn.IFS(OR(B122="S_11",B122="S_12"),"",C122="","",C122&lt;&gt;"",TEXT(DATE(IF(MONTH(C122)&lt;4,YEAR(C122)+5,YEAR(C122)+6),4,1),"yyyy/mm/dd"))</f>
        <v/>
      </c>
      <c r="E122" s="27"/>
      <c r="F122" s="91"/>
      <c r="G122" s="28"/>
      <c r="H122" s="27"/>
    </row>
    <row r="123" spans="1:8" x14ac:dyDescent="0.4">
      <c r="A123" s="24"/>
      <c r="B123" s="25"/>
      <c r="C123" s="26"/>
      <c r="D123" s="80" t="str">
        <f t="array" ref="D123">_xlfn.IFS(OR(B123="S_11",B123="S_12"),"",C123="","",C123&lt;&gt;"",TEXT(DATE(IF(MONTH(C123)&lt;4,YEAR(C123)+5,YEAR(C123)+6),4,1),"yyyy/mm/dd"))</f>
        <v/>
      </c>
      <c r="E123" s="27"/>
      <c r="F123" s="91"/>
      <c r="G123" s="28"/>
      <c r="H123" s="27"/>
    </row>
    <row r="124" spans="1:8" x14ac:dyDescent="0.4">
      <c r="A124" s="24"/>
      <c r="B124" s="25"/>
      <c r="C124" s="26"/>
      <c r="D124" s="80" t="str">
        <f t="array" ref="D124">_xlfn.IFS(OR(B124="S_11",B124="S_12"),"",C124="","",C124&lt;&gt;"",TEXT(DATE(IF(MONTH(C124)&lt;4,YEAR(C124)+5,YEAR(C124)+6),4,1),"yyyy/mm/dd"))</f>
        <v/>
      </c>
      <c r="E124" s="27"/>
      <c r="F124" s="91"/>
      <c r="G124" s="28"/>
      <c r="H124" s="27"/>
    </row>
    <row r="125" spans="1:8" x14ac:dyDescent="0.4">
      <c r="A125" s="24"/>
      <c r="B125" s="25"/>
      <c r="C125" s="26"/>
      <c r="D125" s="80" t="str">
        <f t="array" ref="D125">_xlfn.IFS(OR(B125="S_11",B125="S_12"),"",C125="","",C125&lt;&gt;"",TEXT(DATE(IF(MONTH(C125)&lt;4,YEAR(C125)+5,YEAR(C125)+6),4,1),"yyyy/mm/dd"))</f>
        <v/>
      </c>
      <c r="E125" s="27"/>
      <c r="F125" s="91"/>
      <c r="G125" s="28"/>
      <c r="H125" s="27"/>
    </row>
    <row r="126" spans="1:8" x14ac:dyDescent="0.4">
      <c r="A126" s="24"/>
      <c r="B126" s="25"/>
      <c r="C126" s="26"/>
      <c r="D126" s="80" t="str">
        <f t="array" ref="D126">_xlfn.IFS(OR(B126="S_11",B126="S_12"),"",C126="","",C126&lt;&gt;"",TEXT(DATE(IF(MONTH(C126)&lt;4,YEAR(C126)+5,YEAR(C126)+6),4,1),"yyyy/mm/dd"))</f>
        <v/>
      </c>
      <c r="E126" s="27"/>
      <c r="F126" s="91"/>
      <c r="G126" s="28"/>
      <c r="H126" s="27"/>
    </row>
    <row r="127" spans="1:8" x14ac:dyDescent="0.4">
      <c r="A127" s="24"/>
      <c r="B127" s="25"/>
      <c r="C127" s="26"/>
      <c r="D127" s="80" t="str">
        <f t="array" ref="D127">_xlfn.IFS(OR(B127="S_11",B127="S_12"),"",C127="","",C127&lt;&gt;"",TEXT(DATE(IF(MONTH(C127)&lt;4,YEAR(C127)+5,YEAR(C127)+6),4,1),"yyyy/mm/dd"))</f>
        <v/>
      </c>
      <c r="E127" s="27"/>
      <c r="F127" s="91"/>
      <c r="G127" s="28"/>
      <c r="H127" s="27"/>
    </row>
    <row r="128" spans="1:8" x14ac:dyDescent="0.4">
      <c r="A128" s="24"/>
      <c r="B128" s="25"/>
      <c r="C128" s="26"/>
      <c r="D128" s="80" t="str">
        <f t="array" ref="D128">_xlfn.IFS(OR(B128="S_11",B128="S_12"),"",C128="","",C128&lt;&gt;"",TEXT(DATE(IF(MONTH(C128)&lt;4,YEAR(C128)+5,YEAR(C128)+6),4,1),"yyyy/mm/dd"))</f>
        <v/>
      </c>
      <c r="E128" s="27"/>
      <c r="F128" s="91"/>
      <c r="G128" s="28"/>
      <c r="H128" s="27"/>
    </row>
    <row r="129" spans="1:8" x14ac:dyDescent="0.4">
      <c r="A129" s="24"/>
      <c r="B129" s="25"/>
      <c r="C129" s="26"/>
      <c r="D129" s="80" t="str">
        <f t="array" ref="D129">_xlfn.IFS(OR(B129="S_11",B129="S_12"),"",C129="","",C129&lt;&gt;"",TEXT(DATE(IF(MONTH(C129)&lt;4,YEAR(C129)+5,YEAR(C129)+6),4,1),"yyyy/mm/dd"))</f>
        <v/>
      </c>
      <c r="E129" s="27"/>
      <c r="F129" s="91"/>
      <c r="G129" s="28"/>
      <c r="H129" s="27"/>
    </row>
    <row r="130" spans="1:8" x14ac:dyDescent="0.4">
      <c r="A130" s="24"/>
      <c r="B130" s="25"/>
      <c r="C130" s="26"/>
      <c r="D130" s="80" t="str">
        <f t="array" ref="D130">_xlfn.IFS(OR(B130="S_11",B130="S_12"),"",C130="","",C130&lt;&gt;"",TEXT(DATE(IF(MONTH(C130)&lt;4,YEAR(C130)+5,YEAR(C130)+6),4,1),"yyyy/mm/dd"))</f>
        <v/>
      </c>
      <c r="E130" s="27"/>
      <c r="F130" s="91"/>
      <c r="G130" s="28"/>
      <c r="H130" s="27"/>
    </row>
    <row r="131" spans="1:8" x14ac:dyDescent="0.4">
      <c r="A131" s="24"/>
      <c r="B131" s="25"/>
      <c r="C131" s="26"/>
      <c r="D131" s="80" t="str">
        <f t="array" ref="D131">_xlfn.IFS(OR(B131="S_11",B131="S_12"),"",C131="","",C131&lt;&gt;"",TEXT(DATE(IF(MONTH(C131)&lt;4,YEAR(C131)+5,YEAR(C131)+6),4,1),"yyyy/mm/dd"))</f>
        <v/>
      </c>
      <c r="E131" s="27"/>
      <c r="F131" s="91"/>
      <c r="G131" s="28"/>
      <c r="H131" s="27"/>
    </row>
    <row r="132" spans="1:8" x14ac:dyDescent="0.4">
      <c r="A132" s="24"/>
      <c r="B132" s="25"/>
      <c r="C132" s="26"/>
      <c r="D132" s="80" t="str">
        <f t="array" ref="D132">_xlfn.IFS(OR(B132="S_11",B132="S_12"),"",C132="","",C132&lt;&gt;"",TEXT(DATE(IF(MONTH(C132)&lt;4,YEAR(C132)+5,YEAR(C132)+6),4,1),"yyyy/mm/dd"))</f>
        <v/>
      </c>
      <c r="E132" s="27"/>
      <c r="F132" s="91"/>
      <c r="G132" s="28"/>
      <c r="H132" s="27"/>
    </row>
    <row r="133" spans="1:8" x14ac:dyDescent="0.4">
      <c r="A133" s="24"/>
      <c r="B133" s="25"/>
      <c r="C133" s="26"/>
      <c r="D133" s="80" t="str">
        <f t="array" ref="D133">_xlfn.IFS(OR(B133="S_11",B133="S_12"),"",C133="","",C133&lt;&gt;"",TEXT(DATE(IF(MONTH(C133)&lt;4,YEAR(C133)+5,YEAR(C133)+6),4,1),"yyyy/mm/dd"))</f>
        <v/>
      </c>
      <c r="E133" s="27"/>
      <c r="F133" s="91"/>
      <c r="G133" s="28"/>
      <c r="H133" s="27"/>
    </row>
    <row r="134" spans="1:8" x14ac:dyDescent="0.4">
      <c r="A134" s="24"/>
      <c r="B134" s="25"/>
      <c r="C134" s="26"/>
      <c r="D134" s="80" t="str">
        <f t="array" ref="D134">_xlfn.IFS(OR(B134="S_11",B134="S_12"),"",C134="","",C134&lt;&gt;"",TEXT(DATE(IF(MONTH(C134)&lt;4,YEAR(C134)+5,YEAR(C134)+6),4,1),"yyyy/mm/dd"))</f>
        <v/>
      </c>
      <c r="E134" s="27"/>
      <c r="F134" s="91"/>
      <c r="G134" s="28"/>
      <c r="H134" s="27"/>
    </row>
    <row r="135" spans="1:8" x14ac:dyDescent="0.4">
      <c r="A135" s="24"/>
      <c r="B135" s="25"/>
      <c r="C135" s="26"/>
      <c r="D135" s="80" t="str">
        <f t="array" ref="D135">_xlfn.IFS(OR(B135="S_11",B135="S_12"),"",C135="","",C135&lt;&gt;"",TEXT(DATE(IF(MONTH(C135)&lt;4,YEAR(C135)+5,YEAR(C135)+6),4,1),"yyyy/mm/dd"))</f>
        <v/>
      </c>
      <c r="E135" s="27"/>
      <c r="F135" s="91"/>
      <c r="G135" s="28"/>
      <c r="H135" s="27"/>
    </row>
    <row r="136" spans="1:8" x14ac:dyDescent="0.4">
      <c r="A136" s="24"/>
      <c r="B136" s="25"/>
      <c r="C136" s="26"/>
      <c r="D136" s="80" t="str">
        <f t="array" ref="D136">_xlfn.IFS(OR(B136="S_11",B136="S_12"),"",C136="","",C136&lt;&gt;"",TEXT(DATE(IF(MONTH(C136)&lt;4,YEAR(C136)+5,YEAR(C136)+6),4,1),"yyyy/mm/dd"))</f>
        <v/>
      </c>
      <c r="E136" s="27"/>
      <c r="F136" s="91"/>
      <c r="G136" s="28"/>
      <c r="H136" s="27"/>
    </row>
    <row r="137" spans="1:8" x14ac:dyDescent="0.4">
      <c r="A137" s="24"/>
      <c r="B137" s="25"/>
      <c r="C137" s="26"/>
      <c r="D137" s="80" t="str">
        <f t="array" ref="D137">_xlfn.IFS(OR(B137="S_11",B137="S_12"),"",C137="","",C137&lt;&gt;"",TEXT(DATE(IF(MONTH(C137)&lt;4,YEAR(C137)+5,YEAR(C137)+6),4,1),"yyyy/mm/dd"))</f>
        <v/>
      </c>
      <c r="E137" s="27"/>
      <c r="F137" s="91"/>
      <c r="G137" s="28"/>
      <c r="H137" s="27"/>
    </row>
    <row r="138" spans="1:8" x14ac:dyDescent="0.4">
      <c r="A138" s="24"/>
      <c r="B138" s="25"/>
      <c r="C138" s="26"/>
      <c r="D138" s="80" t="str">
        <f t="array" ref="D138">_xlfn.IFS(OR(B138="S_11",B138="S_12"),"",C138="","",C138&lt;&gt;"",TEXT(DATE(IF(MONTH(C138)&lt;4,YEAR(C138)+5,YEAR(C138)+6),4,1),"yyyy/mm/dd"))</f>
        <v/>
      </c>
      <c r="E138" s="27"/>
      <c r="F138" s="91"/>
      <c r="G138" s="28"/>
      <c r="H138" s="27"/>
    </row>
    <row r="139" spans="1:8" x14ac:dyDescent="0.4">
      <c r="A139" s="24"/>
      <c r="B139" s="25"/>
      <c r="C139" s="26"/>
      <c r="D139" s="80" t="str">
        <f t="array" ref="D139">_xlfn.IFS(OR(B139="S_11",B139="S_12"),"",C139="","",C139&lt;&gt;"",TEXT(DATE(IF(MONTH(C139)&lt;4,YEAR(C139)+5,YEAR(C139)+6),4,1),"yyyy/mm/dd"))</f>
        <v/>
      </c>
      <c r="E139" s="27"/>
      <c r="F139" s="91"/>
      <c r="G139" s="28"/>
      <c r="H139" s="27"/>
    </row>
    <row r="140" spans="1:8" x14ac:dyDescent="0.4">
      <c r="A140" s="24"/>
      <c r="B140" s="25"/>
      <c r="C140" s="26"/>
      <c r="D140" s="80" t="str">
        <f t="array" ref="D140">_xlfn.IFS(OR(B140="S_11",B140="S_12"),"",C140="","",C140&lt;&gt;"",TEXT(DATE(IF(MONTH(C140)&lt;4,YEAR(C140)+5,YEAR(C140)+6),4,1),"yyyy/mm/dd"))</f>
        <v/>
      </c>
      <c r="E140" s="27"/>
      <c r="F140" s="91"/>
      <c r="G140" s="28"/>
      <c r="H140" s="27"/>
    </row>
    <row r="141" spans="1:8" x14ac:dyDescent="0.4">
      <c r="A141" s="24"/>
      <c r="B141" s="25"/>
      <c r="C141" s="26"/>
      <c r="D141" s="80" t="str">
        <f t="array" ref="D141">_xlfn.IFS(OR(B141="S_11",B141="S_12"),"",C141="","",C141&lt;&gt;"",TEXT(DATE(IF(MONTH(C141)&lt;4,YEAR(C141)+5,YEAR(C141)+6),4,1),"yyyy/mm/dd"))</f>
        <v/>
      </c>
      <c r="E141" s="27"/>
      <c r="F141" s="91"/>
      <c r="G141" s="28"/>
      <c r="H141" s="27"/>
    </row>
    <row r="142" spans="1:8" x14ac:dyDescent="0.4">
      <c r="A142" s="24"/>
      <c r="B142" s="25"/>
      <c r="C142" s="26"/>
      <c r="D142" s="80" t="str">
        <f t="array" ref="D142">_xlfn.IFS(OR(B142="S_11",B142="S_12"),"",C142="","",C142&lt;&gt;"",TEXT(DATE(IF(MONTH(C142)&lt;4,YEAR(C142)+5,YEAR(C142)+6),4,1),"yyyy/mm/dd"))</f>
        <v/>
      </c>
      <c r="E142" s="27"/>
      <c r="F142" s="91"/>
      <c r="G142" s="28"/>
      <c r="H142" s="27"/>
    </row>
    <row r="143" spans="1:8" x14ac:dyDescent="0.4">
      <c r="A143" s="24"/>
      <c r="B143" s="25"/>
      <c r="C143" s="26"/>
      <c r="D143" s="80" t="str">
        <f t="array" ref="D143">_xlfn.IFS(OR(B143="S_11",B143="S_12"),"",C143="","",C143&lt;&gt;"",TEXT(DATE(IF(MONTH(C143)&lt;4,YEAR(C143)+5,YEAR(C143)+6),4,1),"yyyy/mm/dd"))</f>
        <v/>
      </c>
      <c r="E143" s="27"/>
      <c r="F143" s="91"/>
      <c r="G143" s="28"/>
      <c r="H143" s="27"/>
    </row>
    <row r="144" spans="1:8" x14ac:dyDescent="0.4">
      <c r="A144" s="24"/>
      <c r="B144" s="25"/>
      <c r="C144" s="26"/>
      <c r="D144" s="80" t="str">
        <f t="array" ref="D144">_xlfn.IFS(OR(B144="S_11",B144="S_12"),"",C144="","",C144&lt;&gt;"",TEXT(DATE(IF(MONTH(C144)&lt;4,YEAR(C144)+5,YEAR(C144)+6),4,1),"yyyy/mm/dd"))</f>
        <v/>
      </c>
      <c r="E144" s="27"/>
      <c r="F144" s="91"/>
      <c r="G144" s="28"/>
      <c r="H144" s="27"/>
    </row>
    <row r="145" spans="1:8" x14ac:dyDescent="0.4">
      <c r="A145" s="24"/>
      <c r="B145" s="25"/>
      <c r="C145" s="26"/>
      <c r="D145" s="80" t="str">
        <f t="array" ref="D145">_xlfn.IFS(OR(B145="S_11",B145="S_12"),"",C145="","",C145&lt;&gt;"",TEXT(DATE(IF(MONTH(C145)&lt;4,YEAR(C145)+5,YEAR(C145)+6),4,1),"yyyy/mm/dd"))</f>
        <v/>
      </c>
      <c r="E145" s="27"/>
      <c r="F145" s="91"/>
      <c r="G145" s="28"/>
      <c r="H145" s="27"/>
    </row>
    <row r="146" spans="1:8" x14ac:dyDescent="0.4">
      <c r="A146" s="24"/>
      <c r="B146" s="25"/>
      <c r="C146" s="26"/>
      <c r="D146" s="80" t="str">
        <f t="array" ref="D146">_xlfn.IFS(OR(B146="S_11",B146="S_12"),"",C146="","",C146&lt;&gt;"",TEXT(DATE(IF(MONTH(C146)&lt;4,YEAR(C146)+5,YEAR(C146)+6),4,1),"yyyy/mm/dd"))</f>
        <v/>
      </c>
      <c r="E146" s="27"/>
      <c r="F146" s="91"/>
      <c r="G146" s="28"/>
      <c r="H146" s="27"/>
    </row>
    <row r="147" spans="1:8" x14ac:dyDescent="0.4">
      <c r="A147" s="24"/>
      <c r="B147" s="25"/>
      <c r="C147" s="26"/>
      <c r="D147" s="80" t="str">
        <f t="array" ref="D147">_xlfn.IFS(OR(B147="S_11",B147="S_12"),"",C147="","",C147&lt;&gt;"",TEXT(DATE(IF(MONTH(C147)&lt;4,YEAR(C147)+5,YEAR(C147)+6),4,1),"yyyy/mm/dd"))</f>
        <v/>
      </c>
      <c r="E147" s="27"/>
      <c r="F147" s="91"/>
      <c r="G147" s="28"/>
      <c r="H147" s="27"/>
    </row>
    <row r="148" spans="1:8" x14ac:dyDescent="0.4">
      <c r="A148" s="24"/>
      <c r="B148" s="25"/>
      <c r="C148" s="26"/>
      <c r="D148" s="80" t="str">
        <f t="array" ref="D148">_xlfn.IFS(OR(B148="S_11",B148="S_12"),"",C148="","",C148&lt;&gt;"",TEXT(DATE(IF(MONTH(C148)&lt;4,YEAR(C148)+5,YEAR(C148)+6),4,1),"yyyy/mm/dd"))</f>
        <v/>
      </c>
      <c r="E148" s="27"/>
      <c r="F148" s="91"/>
      <c r="G148" s="28"/>
      <c r="H148" s="27"/>
    </row>
    <row r="149" spans="1:8" x14ac:dyDescent="0.4">
      <c r="A149" s="24"/>
      <c r="B149" s="25"/>
      <c r="C149" s="26"/>
      <c r="D149" s="80" t="str">
        <f t="array" ref="D149">_xlfn.IFS(OR(B149="S_11",B149="S_12"),"",C149="","",C149&lt;&gt;"",TEXT(DATE(IF(MONTH(C149)&lt;4,YEAR(C149)+5,YEAR(C149)+6),4,1),"yyyy/mm/dd"))</f>
        <v/>
      </c>
      <c r="E149" s="27"/>
      <c r="F149" s="91"/>
      <c r="G149" s="28"/>
      <c r="H149" s="27"/>
    </row>
    <row r="150" spans="1:8" x14ac:dyDescent="0.4">
      <c r="A150" s="24"/>
      <c r="B150" s="25"/>
      <c r="C150" s="26"/>
      <c r="D150" s="80" t="str">
        <f t="array" ref="D150">_xlfn.IFS(OR(B150="S_11",B150="S_12"),"",C150="","",C150&lt;&gt;"",TEXT(DATE(IF(MONTH(C150)&lt;4,YEAR(C150)+5,YEAR(C150)+6),4,1),"yyyy/mm/dd"))</f>
        <v/>
      </c>
      <c r="E150" s="27"/>
      <c r="F150" s="91"/>
      <c r="G150" s="28"/>
      <c r="H150" s="27"/>
    </row>
    <row r="151" spans="1:8" x14ac:dyDescent="0.4">
      <c r="A151" s="24"/>
      <c r="B151" s="25"/>
      <c r="C151" s="26"/>
      <c r="D151" s="80" t="str">
        <f t="array" ref="D151">_xlfn.IFS(OR(B151="S_11",B151="S_12"),"",C151="","",C151&lt;&gt;"",TEXT(DATE(IF(MONTH(C151)&lt;4,YEAR(C151)+5,YEAR(C151)+6),4,1),"yyyy/mm/dd"))</f>
        <v/>
      </c>
      <c r="E151" s="27"/>
      <c r="F151" s="91"/>
      <c r="G151" s="28"/>
      <c r="H151" s="27"/>
    </row>
    <row r="152" spans="1:8" x14ac:dyDescent="0.4">
      <c r="A152" s="24"/>
      <c r="B152" s="25"/>
      <c r="C152" s="26"/>
      <c r="D152" s="80" t="str">
        <f t="array" ref="D152">_xlfn.IFS(OR(B152="S_11",B152="S_12"),"",C152="","",C152&lt;&gt;"",TEXT(DATE(IF(MONTH(C152)&lt;4,YEAR(C152)+5,YEAR(C152)+6),4,1),"yyyy/mm/dd"))</f>
        <v/>
      </c>
      <c r="E152" s="27"/>
      <c r="F152" s="91"/>
      <c r="G152" s="28"/>
      <c r="H152" s="27"/>
    </row>
    <row r="153" spans="1:8" x14ac:dyDescent="0.4">
      <c r="A153" s="24"/>
      <c r="B153" s="25"/>
      <c r="C153" s="26"/>
      <c r="D153" s="80" t="str">
        <f t="array" ref="D153">_xlfn.IFS(OR(B153="S_11",B153="S_12"),"",C153="","",C153&lt;&gt;"",TEXT(DATE(IF(MONTH(C153)&lt;4,YEAR(C153)+5,YEAR(C153)+6),4,1),"yyyy/mm/dd"))</f>
        <v/>
      </c>
      <c r="E153" s="27"/>
      <c r="F153" s="91"/>
      <c r="G153" s="28"/>
      <c r="H153" s="27"/>
    </row>
    <row r="154" spans="1:8" x14ac:dyDescent="0.4">
      <c r="A154" s="24"/>
      <c r="B154" s="25"/>
      <c r="C154" s="26"/>
      <c r="D154" s="80" t="str">
        <f t="array" ref="D154">_xlfn.IFS(OR(B154="S_11",B154="S_12"),"",C154="","",C154&lt;&gt;"",TEXT(DATE(IF(MONTH(C154)&lt;4,YEAR(C154)+5,YEAR(C154)+6),4,1),"yyyy/mm/dd"))</f>
        <v/>
      </c>
      <c r="E154" s="27"/>
      <c r="F154" s="91"/>
      <c r="G154" s="28"/>
      <c r="H154" s="27"/>
    </row>
    <row r="155" spans="1:8" x14ac:dyDescent="0.4">
      <c r="A155" s="24"/>
      <c r="B155" s="25"/>
      <c r="C155" s="26"/>
      <c r="D155" s="80" t="str">
        <f t="array" ref="D155">_xlfn.IFS(OR(B155="S_11",B155="S_12"),"",C155="","",C155&lt;&gt;"",TEXT(DATE(IF(MONTH(C155)&lt;4,YEAR(C155)+5,YEAR(C155)+6),4,1),"yyyy/mm/dd"))</f>
        <v/>
      </c>
      <c r="E155" s="27"/>
      <c r="F155" s="91"/>
      <c r="G155" s="28"/>
      <c r="H155" s="27"/>
    </row>
    <row r="156" spans="1:8" x14ac:dyDescent="0.4">
      <c r="A156" s="24"/>
      <c r="B156" s="25"/>
      <c r="C156" s="26"/>
      <c r="D156" s="80" t="str">
        <f t="array" ref="D156">_xlfn.IFS(OR(B156="S_11",B156="S_12"),"",C156="","",C156&lt;&gt;"",TEXT(DATE(IF(MONTH(C156)&lt;4,YEAR(C156)+5,YEAR(C156)+6),4,1),"yyyy/mm/dd"))</f>
        <v/>
      </c>
      <c r="E156" s="27"/>
      <c r="F156" s="91"/>
      <c r="G156" s="28"/>
      <c r="H156" s="27"/>
    </row>
    <row r="157" spans="1:8" x14ac:dyDescent="0.4">
      <c r="A157" s="24"/>
      <c r="B157" s="25"/>
      <c r="C157" s="26"/>
      <c r="D157" s="80" t="str">
        <f t="array" ref="D157">_xlfn.IFS(OR(B157="S_11",B157="S_12"),"",C157="","",C157&lt;&gt;"",TEXT(DATE(IF(MONTH(C157)&lt;4,YEAR(C157)+5,YEAR(C157)+6),4,1),"yyyy/mm/dd"))</f>
        <v/>
      </c>
      <c r="E157" s="27"/>
      <c r="F157" s="91"/>
      <c r="G157" s="28"/>
      <c r="H157" s="27"/>
    </row>
    <row r="158" spans="1:8" x14ac:dyDescent="0.4">
      <c r="A158" s="24"/>
      <c r="B158" s="25"/>
      <c r="C158" s="26"/>
      <c r="D158" s="80" t="str">
        <f t="array" ref="D158">_xlfn.IFS(OR(B158="S_11",B158="S_12"),"",C158="","",C158&lt;&gt;"",TEXT(DATE(IF(MONTH(C158)&lt;4,YEAR(C158)+5,YEAR(C158)+6),4,1),"yyyy/mm/dd"))</f>
        <v/>
      </c>
      <c r="E158" s="27"/>
      <c r="F158" s="91"/>
      <c r="G158" s="28"/>
      <c r="H158" s="27"/>
    </row>
    <row r="159" spans="1:8" x14ac:dyDescent="0.4">
      <c r="A159" s="24"/>
      <c r="B159" s="25"/>
      <c r="C159" s="26"/>
      <c r="D159" s="80" t="str">
        <f t="array" ref="D159">_xlfn.IFS(OR(B159="S_11",B159="S_12"),"",C159="","",C159&lt;&gt;"",TEXT(DATE(IF(MONTH(C159)&lt;4,YEAR(C159)+5,YEAR(C159)+6),4,1),"yyyy/mm/dd"))</f>
        <v/>
      </c>
      <c r="E159" s="27"/>
      <c r="F159" s="91"/>
      <c r="G159" s="28"/>
      <c r="H159" s="27"/>
    </row>
    <row r="160" spans="1:8" x14ac:dyDescent="0.4">
      <c r="A160" s="24"/>
      <c r="B160" s="25"/>
      <c r="C160" s="26"/>
      <c r="D160" s="80" t="str">
        <f t="array" ref="D160">_xlfn.IFS(OR(B160="S_11",B160="S_12"),"",C160="","",C160&lt;&gt;"",TEXT(DATE(IF(MONTH(C160)&lt;4,YEAR(C160)+5,YEAR(C160)+6),4,1),"yyyy/mm/dd"))</f>
        <v/>
      </c>
      <c r="E160" s="27"/>
      <c r="F160" s="91"/>
      <c r="G160" s="28"/>
      <c r="H160" s="27"/>
    </row>
    <row r="161" spans="1:8" x14ac:dyDescent="0.4">
      <c r="A161" s="24"/>
      <c r="B161" s="25"/>
      <c r="C161" s="26"/>
      <c r="D161" s="80" t="str">
        <f t="array" ref="D161">_xlfn.IFS(OR(B161="S_11",B161="S_12"),"",C161="","",C161&lt;&gt;"",TEXT(DATE(IF(MONTH(C161)&lt;4,YEAR(C161)+5,YEAR(C161)+6),4,1),"yyyy/mm/dd"))</f>
        <v/>
      </c>
      <c r="E161" s="27"/>
      <c r="F161" s="91"/>
      <c r="G161" s="28"/>
      <c r="H161" s="27"/>
    </row>
    <row r="162" spans="1:8" x14ac:dyDescent="0.4">
      <c r="A162" s="24"/>
      <c r="B162" s="25"/>
      <c r="C162" s="26"/>
      <c r="D162" s="80" t="str">
        <f t="array" ref="D162">_xlfn.IFS(OR(B162="S_11",B162="S_12"),"",C162="","",C162&lt;&gt;"",TEXT(DATE(IF(MONTH(C162)&lt;4,YEAR(C162)+5,YEAR(C162)+6),4,1),"yyyy/mm/dd"))</f>
        <v/>
      </c>
      <c r="E162" s="27"/>
      <c r="F162" s="91"/>
      <c r="G162" s="28"/>
      <c r="H162" s="27"/>
    </row>
    <row r="163" spans="1:8" x14ac:dyDescent="0.4">
      <c r="A163" s="24"/>
      <c r="B163" s="25"/>
      <c r="C163" s="26"/>
      <c r="D163" s="80" t="str">
        <f t="array" ref="D163">_xlfn.IFS(OR(B163="S_11",B163="S_12"),"",C163="","",C163&lt;&gt;"",TEXT(DATE(IF(MONTH(C163)&lt;4,YEAR(C163)+5,YEAR(C163)+6),4,1),"yyyy/mm/dd"))</f>
        <v/>
      </c>
      <c r="E163" s="27"/>
      <c r="F163" s="91"/>
      <c r="G163" s="28"/>
      <c r="H163" s="27"/>
    </row>
    <row r="164" spans="1:8" x14ac:dyDescent="0.4">
      <c r="A164" s="24"/>
      <c r="B164" s="25"/>
      <c r="C164" s="26"/>
      <c r="D164" s="80" t="str">
        <f t="array" ref="D164">_xlfn.IFS(OR(B164="S_11",B164="S_12"),"",C164="","",C164&lt;&gt;"",TEXT(DATE(IF(MONTH(C164)&lt;4,YEAR(C164)+5,YEAR(C164)+6),4,1),"yyyy/mm/dd"))</f>
        <v/>
      </c>
      <c r="E164" s="27"/>
      <c r="F164" s="91"/>
      <c r="G164" s="28"/>
      <c r="H164" s="27"/>
    </row>
    <row r="165" spans="1:8" x14ac:dyDescent="0.4">
      <c r="A165" s="24"/>
      <c r="B165" s="25"/>
      <c r="C165" s="26"/>
      <c r="D165" s="80" t="str">
        <f t="array" ref="D165">_xlfn.IFS(OR(B165="S_11",B165="S_12"),"",C165="","",C165&lt;&gt;"",TEXT(DATE(IF(MONTH(C165)&lt;4,YEAR(C165)+5,YEAR(C165)+6),4,1),"yyyy/mm/dd"))</f>
        <v/>
      </c>
      <c r="E165" s="27"/>
      <c r="F165" s="91"/>
      <c r="G165" s="28"/>
      <c r="H165" s="27"/>
    </row>
    <row r="166" spans="1:8" x14ac:dyDescent="0.4">
      <c r="A166" s="24"/>
      <c r="B166" s="25"/>
      <c r="C166" s="26"/>
      <c r="D166" s="80" t="str">
        <f t="array" ref="D166">_xlfn.IFS(OR(B166="S_11",B166="S_12"),"",C166="","",C166&lt;&gt;"",TEXT(DATE(IF(MONTH(C166)&lt;4,YEAR(C166)+5,YEAR(C166)+6),4,1),"yyyy/mm/dd"))</f>
        <v/>
      </c>
      <c r="E166" s="27"/>
      <c r="F166" s="91"/>
      <c r="G166" s="28"/>
      <c r="H166" s="27"/>
    </row>
    <row r="167" spans="1:8" x14ac:dyDescent="0.4">
      <c r="A167" s="24"/>
      <c r="B167" s="25"/>
      <c r="C167" s="26"/>
      <c r="D167" s="80" t="str">
        <f t="array" ref="D167">_xlfn.IFS(OR(B167="S_11",B167="S_12"),"",C167="","",C167&lt;&gt;"",TEXT(DATE(IF(MONTH(C167)&lt;4,YEAR(C167)+5,YEAR(C167)+6),4,1),"yyyy/mm/dd"))</f>
        <v/>
      </c>
      <c r="E167" s="27"/>
      <c r="F167" s="91"/>
      <c r="G167" s="28"/>
      <c r="H167" s="27"/>
    </row>
    <row r="168" spans="1:8" x14ac:dyDescent="0.4">
      <c r="A168" s="24"/>
      <c r="B168" s="25"/>
      <c r="C168" s="26"/>
      <c r="D168" s="80" t="str">
        <f t="array" ref="D168">_xlfn.IFS(OR(B168="S_11",B168="S_12"),"",C168="","",C168&lt;&gt;"",TEXT(DATE(IF(MONTH(C168)&lt;4,YEAR(C168)+5,YEAR(C168)+6),4,1),"yyyy/mm/dd"))</f>
        <v/>
      </c>
      <c r="E168" s="27"/>
      <c r="F168" s="91"/>
      <c r="G168" s="28"/>
      <c r="H168" s="27"/>
    </row>
    <row r="169" spans="1:8" x14ac:dyDescent="0.4">
      <c r="A169" s="24"/>
      <c r="B169" s="25"/>
      <c r="C169" s="26"/>
      <c r="D169" s="80" t="str">
        <f t="array" ref="D169">_xlfn.IFS(OR(B169="S_11",B169="S_12"),"",C169="","",C169&lt;&gt;"",TEXT(DATE(IF(MONTH(C169)&lt;4,YEAR(C169)+5,YEAR(C169)+6),4,1),"yyyy/mm/dd"))</f>
        <v/>
      </c>
      <c r="E169" s="27"/>
      <c r="F169" s="91"/>
      <c r="G169" s="28"/>
      <c r="H169" s="27"/>
    </row>
    <row r="170" spans="1:8" x14ac:dyDescent="0.4">
      <c r="A170" s="24"/>
      <c r="B170" s="25"/>
      <c r="C170" s="26"/>
      <c r="D170" s="80" t="str">
        <f t="array" ref="D170">_xlfn.IFS(OR(B170="S_11",B170="S_12"),"",C170="","",C170&lt;&gt;"",TEXT(DATE(IF(MONTH(C170)&lt;4,YEAR(C170)+5,YEAR(C170)+6),4,1),"yyyy/mm/dd"))</f>
        <v/>
      </c>
      <c r="E170" s="27"/>
      <c r="F170" s="91"/>
      <c r="G170" s="28"/>
      <c r="H170" s="27"/>
    </row>
    <row r="171" spans="1:8" x14ac:dyDescent="0.4">
      <c r="A171" s="24"/>
      <c r="B171" s="25"/>
      <c r="C171" s="26"/>
      <c r="D171" s="80" t="str">
        <f t="array" ref="D171">_xlfn.IFS(OR(B171="S_11",B171="S_12"),"",C171="","",C171&lt;&gt;"",TEXT(DATE(IF(MONTH(C171)&lt;4,YEAR(C171)+5,YEAR(C171)+6),4,1),"yyyy/mm/dd"))</f>
        <v/>
      </c>
      <c r="E171" s="27"/>
      <c r="F171" s="91"/>
      <c r="G171" s="28"/>
      <c r="H171" s="27"/>
    </row>
    <row r="172" spans="1:8" x14ac:dyDescent="0.4">
      <c r="A172" s="24"/>
      <c r="B172" s="25"/>
      <c r="C172" s="26"/>
      <c r="D172" s="80" t="str">
        <f t="array" ref="D172">_xlfn.IFS(OR(B172="S_11",B172="S_12"),"",C172="","",C172&lt;&gt;"",TEXT(DATE(IF(MONTH(C172)&lt;4,YEAR(C172)+5,YEAR(C172)+6),4,1),"yyyy/mm/dd"))</f>
        <v/>
      </c>
      <c r="E172" s="27"/>
      <c r="F172" s="91"/>
      <c r="G172" s="28"/>
      <c r="H172" s="27"/>
    </row>
    <row r="173" spans="1:8" x14ac:dyDescent="0.4">
      <c r="A173" s="24"/>
      <c r="B173" s="25"/>
      <c r="C173" s="26"/>
      <c r="D173" s="80" t="str">
        <f t="array" ref="D173">_xlfn.IFS(OR(B173="S_11",B173="S_12"),"",C173="","",C173&lt;&gt;"",TEXT(DATE(IF(MONTH(C173)&lt;4,YEAR(C173)+5,YEAR(C173)+6),4,1),"yyyy/mm/dd"))</f>
        <v/>
      </c>
      <c r="E173" s="27"/>
      <c r="F173" s="91"/>
      <c r="G173" s="28"/>
      <c r="H173" s="27"/>
    </row>
    <row r="174" spans="1:8" x14ac:dyDescent="0.4">
      <c r="A174" s="24"/>
      <c r="B174" s="25"/>
      <c r="C174" s="26"/>
      <c r="D174" s="80" t="str">
        <f t="array" ref="D174">_xlfn.IFS(OR(B174="S_11",B174="S_12"),"",C174="","",C174&lt;&gt;"",TEXT(DATE(IF(MONTH(C174)&lt;4,YEAR(C174)+5,YEAR(C174)+6),4,1),"yyyy/mm/dd"))</f>
        <v/>
      </c>
      <c r="E174" s="27"/>
      <c r="F174" s="91"/>
      <c r="G174" s="28"/>
      <c r="H174" s="27"/>
    </row>
    <row r="175" spans="1:8" x14ac:dyDescent="0.4">
      <c r="A175" s="24"/>
      <c r="B175" s="25"/>
      <c r="C175" s="26"/>
      <c r="D175" s="80" t="str">
        <f t="array" ref="D175">_xlfn.IFS(OR(B175="S_11",B175="S_12"),"",C175="","",C175&lt;&gt;"",TEXT(DATE(IF(MONTH(C175)&lt;4,YEAR(C175)+5,YEAR(C175)+6),4,1),"yyyy/mm/dd"))</f>
        <v/>
      </c>
      <c r="E175" s="27"/>
      <c r="F175" s="91"/>
      <c r="G175" s="28"/>
      <c r="H175" s="27"/>
    </row>
    <row r="176" spans="1:8" x14ac:dyDescent="0.4">
      <c r="A176" s="24"/>
      <c r="B176" s="25"/>
      <c r="C176" s="26"/>
      <c r="D176" s="80" t="str">
        <f t="array" ref="D176">_xlfn.IFS(OR(B176="S_11",B176="S_12"),"",C176="","",C176&lt;&gt;"",TEXT(DATE(IF(MONTH(C176)&lt;4,YEAR(C176)+5,YEAR(C176)+6),4,1),"yyyy/mm/dd"))</f>
        <v/>
      </c>
      <c r="E176" s="27"/>
      <c r="F176" s="91"/>
      <c r="G176" s="28"/>
      <c r="H176" s="27"/>
    </row>
    <row r="177" spans="1:8" x14ac:dyDescent="0.4">
      <c r="A177" s="24"/>
      <c r="B177" s="25"/>
      <c r="C177" s="26"/>
      <c r="D177" s="80" t="str">
        <f t="array" ref="D177">_xlfn.IFS(OR(B177="S_11",B177="S_12"),"",C177="","",C177&lt;&gt;"",TEXT(DATE(IF(MONTH(C177)&lt;4,YEAR(C177)+5,YEAR(C177)+6),4,1),"yyyy/mm/dd"))</f>
        <v/>
      </c>
      <c r="E177" s="27"/>
      <c r="F177" s="91"/>
      <c r="G177" s="28"/>
      <c r="H177" s="27"/>
    </row>
    <row r="178" spans="1:8" x14ac:dyDescent="0.4">
      <c r="A178" s="24"/>
      <c r="B178" s="25"/>
      <c r="C178" s="26"/>
      <c r="D178" s="80" t="str">
        <f t="array" ref="D178">_xlfn.IFS(OR(B178="S_11",B178="S_12"),"",C178="","",C178&lt;&gt;"",TEXT(DATE(IF(MONTH(C178)&lt;4,YEAR(C178)+5,YEAR(C178)+6),4,1),"yyyy/mm/dd"))</f>
        <v/>
      </c>
      <c r="E178" s="27"/>
      <c r="F178" s="91"/>
      <c r="G178" s="28"/>
      <c r="H178" s="27"/>
    </row>
    <row r="179" spans="1:8" x14ac:dyDescent="0.4">
      <c r="A179" s="24"/>
      <c r="B179" s="25"/>
      <c r="C179" s="26"/>
      <c r="D179" s="80" t="str">
        <f t="array" ref="D179">_xlfn.IFS(OR(B179="S_11",B179="S_12"),"",C179="","",C179&lt;&gt;"",TEXT(DATE(IF(MONTH(C179)&lt;4,YEAR(C179)+5,YEAR(C179)+6),4,1),"yyyy/mm/dd"))</f>
        <v/>
      </c>
      <c r="E179" s="27"/>
      <c r="F179" s="91"/>
      <c r="G179" s="28"/>
      <c r="H179" s="27"/>
    </row>
    <row r="180" spans="1:8" x14ac:dyDescent="0.4">
      <c r="A180" s="24"/>
      <c r="B180" s="25"/>
      <c r="C180" s="26"/>
      <c r="D180" s="80" t="str">
        <f t="array" ref="D180">_xlfn.IFS(OR(B180="S_11",B180="S_12"),"",C180="","",C180&lt;&gt;"",TEXT(DATE(IF(MONTH(C180)&lt;4,YEAR(C180)+5,YEAR(C180)+6),4,1),"yyyy/mm/dd"))</f>
        <v/>
      </c>
      <c r="E180" s="27"/>
      <c r="F180" s="91"/>
      <c r="G180" s="28"/>
      <c r="H180" s="27"/>
    </row>
    <row r="181" spans="1:8" x14ac:dyDescent="0.4">
      <c r="A181" s="24"/>
      <c r="B181" s="25"/>
      <c r="C181" s="26"/>
      <c r="D181" s="80" t="str">
        <f t="array" ref="D181">_xlfn.IFS(OR(B181="S_11",B181="S_12"),"",C181="","",C181&lt;&gt;"",TEXT(DATE(IF(MONTH(C181)&lt;4,YEAR(C181)+5,YEAR(C181)+6),4,1),"yyyy/mm/dd"))</f>
        <v/>
      </c>
      <c r="E181" s="27"/>
      <c r="F181" s="91"/>
      <c r="G181" s="28"/>
      <c r="H181" s="27"/>
    </row>
    <row r="182" spans="1:8" x14ac:dyDescent="0.4">
      <c r="A182" s="24"/>
      <c r="B182" s="25"/>
      <c r="C182" s="26"/>
      <c r="D182" s="80" t="str">
        <f t="array" ref="D182">_xlfn.IFS(OR(B182="S_11",B182="S_12"),"",C182="","",C182&lt;&gt;"",TEXT(DATE(IF(MONTH(C182)&lt;4,YEAR(C182)+5,YEAR(C182)+6),4,1),"yyyy/mm/dd"))</f>
        <v/>
      </c>
      <c r="E182" s="27"/>
      <c r="F182" s="91"/>
      <c r="G182" s="28"/>
      <c r="H182" s="27"/>
    </row>
    <row r="183" spans="1:8" x14ac:dyDescent="0.4">
      <c r="A183" s="24"/>
      <c r="B183" s="25"/>
      <c r="C183" s="26"/>
      <c r="D183" s="80" t="str">
        <f t="array" ref="D183">_xlfn.IFS(OR(B183="S_11",B183="S_12"),"",C183="","",C183&lt;&gt;"",TEXT(DATE(IF(MONTH(C183)&lt;4,YEAR(C183)+5,YEAR(C183)+6),4,1),"yyyy/mm/dd"))</f>
        <v/>
      </c>
      <c r="E183" s="27"/>
      <c r="F183" s="91"/>
      <c r="G183" s="28"/>
      <c r="H183" s="27"/>
    </row>
    <row r="184" spans="1:8" x14ac:dyDescent="0.4">
      <c r="A184" s="24"/>
      <c r="B184" s="25"/>
      <c r="C184" s="26"/>
      <c r="D184" s="80" t="str">
        <f t="array" ref="D184">_xlfn.IFS(OR(B184="S_11",B184="S_12"),"",C184="","",C184&lt;&gt;"",TEXT(DATE(IF(MONTH(C184)&lt;4,YEAR(C184)+5,YEAR(C184)+6),4,1),"yyyy/mm/dd"))</f>
        <v/>
      </c>
      <c r="E184" s="27"/>
      <c r="F184" s="91"/>
      <c r="G184" s="28"/>
      <c r="H184" s="27"/>
    </row>
    <row r="185" spans="1:8" x14ac:dyDescent="0.4">
      <c r="A185" s="24"/>
      <c r="B185" s="25"/>
      <c r="C185" s="26"/>
      <c r="D185" s="80" t="str">
        <f t="array" ref="D185">_xlfn.IFS(OR(B185="S_11",B185="S_12"),"",C185="","",C185&lt;&gt;"",TEXT(DATE(IF(MONTH(C185)&lt;4,YEAR(C185)+5,YEAR(C185)+6),4,1),"yyyy/mm/dd"))</f>
        <v/>
      </c>
      <c r="E185" s="27"/>
      <c r="F185" s="91"/>
      <c r="G185" s="28"/>
      <c r="H185" s="27"/>
    </row>
    <row r="186" spans="1:8" x14ac:dyDescent="0.4">
      <c r="A186" s="24"/>
      <c r="B186" s="25"/>
      <c r="C186" s="26"/>
      <c r="D186" s="80" t="str">
        <f t="array" ref="D186">_xlfn.IFS(OR(B186="S_11",B186="S_12"),"",C186="","",C186&lt;&gt;"",TEXT(DATE(IF(MONTH(C186)&lt;4,YEAR(C186)+5,YEAR(C186)+6),4,1),"yyyy/mm/dd"))</f>
        <v/>
      </c>
      <c r="E186" s="27"/>
      <c r="F186" s="91"/>
      <c r="G186" s="28"/>
      <c r="H186" s="27"/>
    </row>
    <row r="187" spans="1:8" x14ac:dyDescent="0.4">
      <c r="A187" s="24"/>
      <c r="B187" s="25"/>
      <c r="C187" s="26"/>
      <c r="D187" s="80" t="str">
        <f t="array" ref="D187">_xlfn.IFS(OR(B187="S_11",B187="S_12"),"",C187="","",C187&lt;&gt;"",TEXT(DATE(IF(MONTH(C187)&lt;4,YEAR(C187)+5,YEAR(C187)+6),4,1),"yyyy/mm/dd"))</f>
        <v/>
      </c>
      <c r="E187" s="27"/>
      <c r="F187" s="91"/>
      <c r="G187" s="28"/>
      <c r="H187" s="27"/>
    </row>
    <row r="188" spans="1:8" x14ac:dyDescent="0.4">
      <c r="A188" s="24"/>
      <c r="B188" s="25"/>
      <c r="C188" s="26"/>
      <c r="D188" s="80" t="str">
        <f t="array" ref="D188">_xlfn.IFS(OR(B188="S_11",B188="S_12"),"",C188="","",C188&lt;&gt;"",TEXT(DATE(IF(MONTH(C188)&lt;4,YEAR(C188)+5,YEAR(C188)+6),4,1),"yyyy/mm/dd"))</f>
        <v/>
      </c>
      <c r="E188" s="27"/>
      <c r="F188" s="91"/>
      <c r="G188" s="28"/>
      <c r="H188" s="27"/>
    </row>
    <row r="189" spans="1:8" x14ac:dyDescent="0.4">
      <c r="A189" s="24"/>
      <c r="B189" s="25"/>
      <c r="C189" s="26"/>
      <c r="D189" s="80" t="str">
        <f t="array" ref="D189">_xlfn.IFS(OR(B189="S_11",B189="S_12"),"",C189="","",C189&lt;&gt;"",TEXT(DATE(IF(MONTH(C189)&lt;4,YEAR(C189)+5,YEAR(C189)+6),4,1),"yyyy/mm/dd"))</f>
        <v/>
      </c>
      <c r="E189" s="27"/>
      <c r="F189" s="91"/>
      <c r="G189" s="28"/>
      <c r="H189" s="27"/>
    </row>
    <row r="190" spans="1:8" x14ac:dyDescent="0.4">
      <c r="A190" s="24"/>
      <c r="B190" s="25"/>
      <c r="C190" s="26"/>
      <c r="D190" s="80" t="str">
        <f t="array" ref="D190">_xlfn.IFS(OR(B190="S_11",B190="S_12"),"",C190="","",C190&lt;&gt;"",TEXT(DATE(IF(MONTH(C190)&lt;4,YEAR(C190)+5,YEAR(C190)+6),4,1),"yyyy/mm/dd"))</f>
        <v/>
      </c>
      <c r="E190" s="27"/>
      <c r="F190" s="91"/>
      <c r="G190" s="28"/>
      <c r="H190" s="27"/>
    </row>
    <row r="191" spans="1:8" x14ac:dyDescent="0.4">
      <c r="A191" s="24"/>
      <c r="B191" s="25"/>
      <c r="C191" s="26"/>
      <c r="D191" s="80" t="str">
        <f t="array" ref="D191">_xlfn.IFS(OR(B191="S_11",B191="S_12"),"",C191="","",C191&lt;&gt;"",TEXT(DATE(IF(MONTH(C191)&lt;4,YEAR(C191)+5,YEAR(C191)+6),4,1),"yyyy/mm/dd"))</f>
        <v/>
      </c>
      <c r="E191" s="27"/>
      <c r="F191" s="91"/>
      <c r="G191" s="28"/>
      <c r="H191" s="27"/>
    </row>
    <row r="192" spans="1:8" x14ac:dyDescent="0.4">
      <c r="A192" s="24"/>
      <c r="B192" s="25"/>
      <c r="C192" s="26"/>
      <c r="D192" s="80" t="str">
        <f t="array" ref="D192">_xlfn.IFS(OR(B192="S_11",B192="S_12"),"",C192="","",C192&lt;&gt;"",TEXT(DATE(IF(MONTH(C192)&lt;4,YEAR(C192)+5,YEAR(C192)+6),4,1),"yyyy/mm/dd"))</f>
        <v/>
      </c>
      <c r="E192" s="27"/>
      <c r="F192" s="91"/>
      <c r="G192" s="28"/>
      <c r="H192" s="27"/>
    </row>
    <row r="193" spans="1:10" x14ac:dyDescent="0.4">
      <c r="A193" s="24"/>
      <c r="B193" s="25"/>
      <c r="C193" s="26"/>
      <c r="D193" s="80" t="str">
        <f t="array" ref="D193">_xlfn.IFS(OR(B193="S_11",B193="S_12"),"",C193="","",C193&lt;&gt;"",TEXT(DATE(IF(MONTH(C193)&lt;4,YEAR(C193)+5,YEAR(C193)+6),4,1),"yyyy/mm/dd"))</f>
        <v/>
      </c>
      <c r="E193" s="27"/>
      <c r="F193" s="91"/>
      <c r="G193" s="28"/>
      <c r="H193" s="27"/>
    </row>
    <row r="194" spans="1:10" x14ac:dyDescent="0.4">
      <c r="A194" s="24"/>
      <c r="B194" s="25"/>
      <c r="C194" s="26"/>
      <c r="D194" s="80" t="str">
        <f t="array" ref="D194">_xlfn.IFS(OR(B194="S_11",B194="S_12"),"",C194="","",C194&lt;&gt;"",TEXT(DATE(IF(MONTH(C194)&lt;4,YEAR(C194)+5,YEAR(C194)+6),4,1),"yyyy/mm/dd"))</f>
        <v/>
      </c>
      <c r="E194" s="27"/>
      <c r="F194" s="91"/>
      <c r="G194" s="28"/>
      <c r="H194" s="27"/>
    </row>
    <row r="195" spans="1:10" x14ac:dyDescent="0.4">
      <c r="A195" s="24"/>
      <c r="B195" s="25"/>
      <c r="C195" s="26"/>
      <c r="D195" s="80" t="str">
        <f t="array" ref="D195">_xlfn.IFS(OR(B195="S_11",B195="S_12"),"",C195="","",C195&lt;&gt;"",TEXT(DATE(IF(MONTH(C195)&lt;4,YEAR(C195)+5,YEAR(C195)+6),4,1),"yyyy/mm/dd"))</f>
        <v/>
      </c>
      <c r="E195" s="27"/>
      <c r="F195" s="91"/>
      <c r="G195" s="28"/>
      <c r="H195" s="27"/>
    </row>
    <row r="196" spans="1:10" x14ac:dyDescent="0.4">
      <c r="A196" s="24"/>
      <c r="B196" s="25"/>
      <c r="C196" s="26"/>
      <c r="D196" s="80" t="str">
        <f t="array" ref="D196">_xlfn.IFS(OR(B196="S_11",B196="S_12"),"",C196="","",C196&lt;&gt;"",TEXT(DATE(IF(MONTH(C196)&lt;4,YEAR(C196)+5,YEAR(C196)+6),4,1),"yyyy/mm/dd"))</f>
        <v/>
      </c>
      <c r="E196" s="27"/>
      <c r="F196" s="91"/>
      <c r="G196" s="28"/>
      <c r="H196" s="27"/>
    </row>
    <row r="197" spans="1:10" x14ac:dyDescent="0.4">
      <c r="A197" s="24"/>
      <c r="B197" s="25"/>
      <c r="C197" s="26"/>
      <c r="D197" s="80" t="str">
        <f t="array" ref="D197">_xlfn.IFS(OR(B197="S_11",B197="S_12"),"",C197="","",C197&lt;&gt;"",TEXT(DATE(IF(MONTH(C197)&lt;4,YEAR(C197)+5,YEAR(C197)+6),4,1),"yyyy/mm/dd"))</f>
        <v/>
      </c>
      <c r="E197" s="27"/>
      <c r="F197" s="91"/>
      <c r="G197" s="28"/>
      <c r="H197" s="27"/>
    </row>
    <row r="198" spans="1:10" x14ac:dyDescent="0.4">
      <c r="A198" s="24"/>
      <c r="B198" s="25"/>
      <c r="C198" s="26"/>
      <c r="D198" s="80" t="str">
        <f t="array" ref="D198">_xlfn.IFS(OR(B198="S_11",B198="S_12"),"",C198="","",C198&lt;&gt;"",TEXT(DATE(IF(MONTH(C198)&lt;4,YEAR(C198)+5,YEAR(C198)+6),4,1),"yyyy/mm/dd"))</f>
        <v/>
      </c>
      <c r="E198" s="27"/>
      <c r="F198" s="91"/>
      <c r="G198" s="28"/>
      <c r="H198" s="27"/>
    </row>
    <row r="199" spans="1:10" x14ac:dyDescent="0.4">
      <c r="A199" s="24"/>
      <c r="B199" s="25"/>
      <c r="C199" s="26"/>
      <c r="D199" s="80" t="str">
        <f t="array" ref="D199">_xlfn.IFS(OR(B199="S_11",B199="S_12"),"",C199="","",C199&lt;&gt;"",TEXT(DATE(IF(MONTH(C199)&lt;4,YEAR(C199)+5,YEAR(C199)+6),4,1),"yyyy/mm/dd"))</f>
        <v/>
      </c>
      <c r="E199" s="27"/>
      <c r="F199" s="91"/>
      <c r="G199" s="28"/>
      <c r="H199" s="27"/>
    </row>
    <row r="200" spans="1:10" x14ac:dyDescent="0.4">
      <c r="A200" s="24"/>
      <c r="B200" s="25"/>
      <c r="C200" s="26"/>
      <c r="D200" s="80" t="str">
        <f t="array" ref="D200">_xlfn.IFS(OR(B200="S_11",B200="S_12"),"",C200="","",C200&lt;&gt;"",TEXT(DATE(IF(MONTH(C200)&lt;4,YEAR(C200)+5,YEAR(C200)+6),4,1),"yyyy/mm/dd"))</f>
        <v/>
      </c>
      <c r="E200" s="27"/>
      <c r="F200" s="91"/>
      <c r="G200" s="28"/>
      <c r="H200" s="27"/>
    </row>
    <row r="201" spans="1:10" x14ac:dyDescent="0.4">
      <c r="A201" s="24"/>
      <c r="B201" s="25"/>
      <c r="C201" s="26"/>
      <c r="D201" s="80" t="str">
        <f t="array" ref="D201">_xlfn.IFS(OR(B201="S_11",B201="S_12"),"",C201="","",C201&lt;&gt;"",TEXT(DATE(IF(MONTH(C201)&lt;4,YEAR(C201)+5,YEAR(C201)+6),4,1),"yyyy/mm/dd"))</f>
        <v/>
      </c>
      <c r="E201" s="27"/>
      <c r="F201" s="91"/>
      <c r="G201" s="28"/>
      <c r="H201" s="27"/>
    </row>
    <row r="202" spans="1:10" x14ac:dyDescent="0.4">
      <c r="A202" s="24"/>
      <c r="B202" s="25"/>
      <c r="C202" s="26"/>
      <c r="D202" s="80" t="str">
        <f t="array" ref="D202">_xlfn.IFS(OR(B202="S_11",B202="S_12"),"",C202="","",C202&lt;&gt;"",TEXT(DATE(IF(MONTH(C202)&lt;4,YEAR(C202)+5,YEAR(C202)+6),4,1),"yyyy/mm/dd"))</f>
        <v/>
      </c>
      <c r="E202" s="27"/>
      <c r="F202" s="91"/>
      <c r="G202" s="28"/>
      <c r="H202" s="27"/>
    </row>
    <row r="203" spans="1:10" x14ac:dyDescent="0.4">
      <c r="A203" s="24"/>
      <c r="B203" s="25"/>
      <c r="C203" s="26"/>
      <c r="D203" s="80" t="str">
        <f t="array" ref="D203">_xlfn.IFS(OR(B203="S_11",B203="S_12"),"",C203="","",C203&lt;&gt;"",TEXT(DATE(IF(MONTH(C203)&lt;4,YEAR(C203)+5,YEAR(C203)+6),4,1),"yyyy/mm/dd"))</f>
        <v/>
      </c>
      <c r="E203" s="27"/>
      <c r="F203" s="91"/>
      <c r="G203" s="28"/>
      <c r="H203" s="27"/>
      <c r="J203" s="35"/>
    </row>
    <row r="204" spans="1:10" x14ac:dyDescent="0.4">
      <c r="A204" s="24"/>
      <c r="B204" s="25"/>
      <c r="C204" s="26"/>
      <c r="D204" s="80" t="str">
        <f t="array" ref="D204">_xlfn.IFS(OR(B204="S_11",B204="S_12"),"",C204="","",C204&lt;&gt;"",TEXT(DATE(IF(MONTH(C204)&lt;4,YEAR(C204)+5,YEAR(C204)+6),4,1),"yyyy/mm/dd"))</f>
        <v/>
      </c>
      <c r="E204" s="27"/>
      <c r="F204" s="91"/>
      <c r="G204" s="28"/>
      <c r="H204" s="27"/>
      <c r="J204" s="35"/>
    </row>
    <row r="205" spans="1:10" x14ac:dyDescent="0.4">
      <c r="A205" s="24"/>
      <c r="B205" s="25"/>
      <c r="C205" s="26"/>
      <c r="D205" s="80" t="str">
        <f t="array" ref="D205">_xlfn.IFS(OR(B205="S_11",B205="S_12"),"",C205="","",C205&lt;&gt;"",TEXT(DATE(IF(MONTH(C205)&lt;4,YEAR(C205)+5,YEAR(C205)+6),4,1),"yyyy/mm/dd"))</f>
        <v/>
      </c>
      <c r="E205" s="27"/>
      <c r="F205" s="91"/>
      <c r="G205" s="28"/>
      <c r="H205" s="27"/>
      <c r="J205" s="35"/>
    </row>
    <row r="206" spans="1:10" x14ac:dyDescent="0.4">
      <c r="A206" s="24"/>
      <c r="B206" s="25"/>
      <c r="C206" s="26"/>
      <c r="D206" s="80" t="str">
        <f t="array" ref="D206">_xlfn.IFS(OR(B206="S_11",B206="S_12"),"",C206="","",C206&lt;&gt;"",TEXT(DATE(IF(MONTH(C206)&lt;4,YEAR(C206)+5,YEAR(C206)+6),4,1),"yyyy/mm/dd"))</f>
        <v/>
      </c>
      <c r="E206" s="27"/>
      <c r="F206" s="91"/>
      <c r="G206" s="28"/>
      <c r="H206" s="27"/>
      <c r="J206" s="35"/>
    </row>
    <row r="207" spans="1:10" x14ac:dyDescent="0.4">
      <c r="A207" s="24"/>
      <c r="B207" s="25"/>
      <c r="C207" s="26"/>
      <c r="D207" s="80" t="str">
        <f t="array" ref="D207">_xlfn.IFS(OR(B207="S_11",B207="S_12"),"",C207="","",C207&lt;&gt;"",TEXT(DATE(IF(MONTH(C207)&lt;4,YEAR(C207)+5,YEAR(C207)+6),4,1),"yyyy/mm/dd"))</f>
        <v/>
      </c>
      <c r="E207" s="27"/>
      <c r="F207" s="91"/>
      <c r="G207" s="28"/>
      <c r="H207" s="27"/>
      <c r="J207" s="35"/>
    </row>
    <row r="208" spans="1:10" x14ac:dyDescent="0.4">
      <c r="A208" s="24"/>
      <c r="B208" s="25"/>
      <c r="C208" s="26"/>
      <c r="D208" s="80" t="str">
        <f t="array" ref="D208">_xlfn.IFS(OR(B208="S_11",B208="S_12"),"",C208="","",C208&lt;&gt;"",TEXT(DATE(IF(MONTH(C208)&lt;4,YEAR(C208)+5,YEAR(C208)+6),4,1),"yyyy/mm/dd"))</f>
        <v/>
      </c>
      <c r="E208" s="27"/>
      <c r="F208" s="91"/>
      <c r="G208" s="28"/>
      <c r="H208" s="27"/>
      <c r="J208" s="35"/>
    </row>
    <row r="209" spans="1:10" x14ac:dyDescent="0.4">
      <c r="A209" s="24"/>
      <c r="B209" s="25"/>
      <c r="C209" s="26"/>
      <c r="D209" s="80" t="str">
        <f t="array" ref="D209">_xlfn.IFS(OR(B209="S_11",B209="S_12"),"",C209="","",C209&lt;&gt;"",TEXT(DATE(IF(MONTH(C209)&lt;4,YEAR(C209)+5,YEAR(C209)+6),4,1),"yyyy/mm/dd"))</f>
        <v/>
      </c>
      <c r="E209" s="27"/>
      <c r="F209" s="91"/>
      <c r="G209" s="28"/>
      <c r="H209" s="27"/>
      <c r="J209" s="35"/>
    </row>
    <row r="210" spans="1:10" x14ac:dyDescent="0.4">
      <c r="A210" s="24"/>
      <c r="B210" s="25"/>
      <c r="C210" s="26"/>
      <c r="D210" s="80" t="str">
        <f t="array" ref="D210">_xlfn.IFS(OR(B210="S_11",B210="S_12"),"",C210="","",C210&lt;&gt;"",TEXT(DATE(IF(MONTH(C210)&lt;4,YEAR(C210)+5,YEAR(C210)+6),4,1),"yyyy/mm/dd"))</f>
        <v/>
      </c>
      <c r="E210" s="27"/>
      <c r="F210" s="91"/>
      <c r="G210" s="28"/>
      <c r="H210" s="27"/>
      <c r="J210" s="35"/>
    </row>
    <row r="211" spans="1:10" x14ac:dyDescent="0.4">
      <c r="A211" s="24"/>
      <c r="B211" s="25"/>
      <c r="C211" s="26"/>
      <c r="D211" s="80" t="str">
        <f t="array" ref="D211">_xlfn.IFS(OR(B211="S_11",B211="S_12"),"",C211="","",C211&lt;&gt;"",TEXT(DATE(IF(MONTH(C211)&lt;4,YEAR(C211)+5,YEAR(C211)+6),4,1),"yyyy/mm/dd"))</f>
        <v/>
      </c>
      <c r="E211" s="27"/>
      <c r="F211" s="91"/>
      <c r="G211" s="28"/>
      <c r="H211" s="27"/>
      <c r="J211" s="35"/>
    </row>
    <row r="212" spans="1:10" x14ac:dyDescent="0.4">
      <c r="A212" s="24"/>
      <c r="B212" s="25"/>
      <c r="C212" s="26"/>
      <c r="D212" s="80" t="str">
        <f t="array" ref="D212">_xlfn.IFS(OR(B212="S_11",B212="S_12"),"",C212="","",C212&lt;&gt;"",TEXT(DATE(IF(MONTH(C212)&lt;4,YEAR(C212)+5,YEAR(C212)+6),4,1),"yyyy/mm/dd"))</f>
        <v/>
      </c>
      <c r="E212" s="27"/>
      <c r="F212" s="91"/>
      <c r="G212" s="28"/>
      <c r="H212" s="27"/>
      <c r="J212" s="35"/>
    </row>
    <row r="213" spans="1:10" x14ac:dyDescent="0.4">
      <c r="A213" s="24"/>
      <c r="B213" s="25"/>
      <c r="C213" s="26"/>
      <c r="D213" s="80" t="str">
        <f t="array" ref="D213">_xlfn.IFS(OR(B213="S_11",B213="S_12"),"",C213="","",C213&lt;&gt;"",TEXT(DATE(IF(MONTH(C213)&lt;4,YEAR(C213)+5,YEAR(C213)+6),4,1),"yyyy/mm/dd"))</f>
        <v/>
      </c>
      <c r="E213" s="27"/>
      <c r="F213" s="91"/>
      <c r="G213" s="28"/>
      <c r="H213" s="27"/>
      <c r="J213" s="35"/>
    </row>
    <row r="214" spans="1:10" x14ac:dyDescent="0.4">
      <c r="A214" s="24"/>
      <c r="B214" s="25"/>
      <c r="C214" s="26"/>
      <c r="D214" s="80" t="str">
        <f t="array" ref="D214">_xlfn.IFS(OR(B214="S_11",B214="S_12"),"",C214="","",C214&lt;&gt;"",TEXT(DATE(IF(MONTH(C214)&lt;4,YEAR(C214)+5,YEAR(C214)+6),4,1),"yyyy/mm/dd"))</f>
        <v/>
      </c>
      <c r="E214" s="27"/>
      <c r="F214" s="91"/>
      <c r="G214" s="28"/>
      <c r="H214" s="27"/>
      <c r="J214" s="35"/>
    </row>
    <row r="215" spans="1:10" x14ac:dyDescent="0.4">
      <c r="A215" s="24"/>
      <c r="B215" s="25"/>
      <c r="C215" s="26"/>
      <c r="D215" s="80" t="str">
        <f t="array" ref="D215">_xlfn.IFS(OR(B215="S_11",B215="S_12"),"",C215="","",C215&lt;&gt;"",TEXT(DATE(IF(MONTH(C215)&lt;4,YEAR(C215)+5,YEAR(C215)+6),4,1),"yyyy/mm/dd"))</f>
        <v/>
      </c>
      <c r="E215" s="27"/>
      <c r="F215" s="91"/>
      <c r="G215" s="28"/>
      <c r="H215" s="27"/>
      <c r="J215" s="35"/>
    </row>
    <row r="216" spans="1:10" x14ac:dyDescent="0.4">
      <c r="A216" s="24"/>
      <c r="B216" s="25"/>
      <c r="C216" s="26"/>
      <c r="D216" s="80" t="str">
        <f t="array" ref="D216">_xlfn.IFS(OR(B216="S_11",B216="S_12"),"",C216="","",C216&lt;&gt;"",TEXT(DATE(IF(MONTH(C216)&lt;4,YEAR(C216)+5,YEAR(C216)+6),4,1),"yyyy/mm/dd"))</f>
        <v/>
      </c>
      <c r="E216" s="27"/>
      <c r="F216" s="91"/>
      <c r="G216" s="28"/>
      <c r="H216" s="27"/>
      <c r="J216" s="35"/>
    </row>
    <row r="217" spans="1:10" x14ac:dyDescent="0.4">
      <c r="A217" s="24"/>
      <c r="B217" s="25"/>
      <c r="C217" s="26"/>
      <c r="D217" s="80" t="str">
        <f t="array" ref="D217">_xlfn.IFS(OR(B217="S_11",B217="S_12"),"",C217="","",C217&lt;&gt;"",TEXT(DATE(IF(MONTH(C217)&lt;4,YEAR(C217)+5,YEAR(C217)+6),4,1),"yyyy/mm/dd"))</f>
        <v/>
      </c>
      <c r="E217" s="27"/>
      <c r="F217" s="91"/>
      <c r="G217" s="28"/>
      <c r="H217" s="27"/>
      <c r="J217" s="35"/>
    </row>
    <row r="218" spans="1:10" x14ac:dyDescent="0.4">
      <c r="A218" s="24"/>
      <c r="B218" s="25"/>
      <c r="C218" s="26"/>
      <c r="D218" s="80" t="str">
        <f t="array" ref="D218">_xlfn.IFS(OR(B218="S_11",B218="S_12"),"",C218="","",C218&lt;&gt;"",TEXT(DATE(IF(MONTH(C218)&lt;4,YEAR(C218)+5,YEAR(C218)+6),4,1),"yyyy/mm/dd"))</f>
        <v/>
      </c>
      <c r="E218" s="27"/>
      <c r="F218" s="91"/>
      <c r="G218" s="28"/>
      <c r="H218" s="27"/>
      <c r="J218" s="35"/>
    </row>
    <row r="219" spans="1:10" x14ac:dyDescent="0.4">
      <c r="A219" s="24"/>
      <c r="B219" s="25"/>
      <c r="C219" s="26"/>
      <c r="D219" s="80" t="str">
        <f t="array" ref="D219">_xlfn.IFS(OR(B219="S_11",B219="S_12"),"",C219="","",C219&lt;&gt;"",TEXT(DATE(IF(MONTH(C219)&lt;4,YEAR(C219)+5,YEAR(C219)+6),4,1),"yyyy/mm/dd"))</f>
        <v/>
      </c>
      <c r="E219" s="27"/>
      <c r="F219" s="91"/>
      <c r="G219" s="28"/>
      <c r="H219" s="27"/>
      <c r="J219" s="35"/>
    </row>
    <row r="220" spans="1:10" x14ac:dyDescent="0.4">
      <c r="A220" s="24"/>
      <c r="B220" s="25"/>
      <c r="C220" s="26"/>
      <c r="D220" s="80" t="str">
        <f t="array" ref="D220">_xlfn.IFS(OR(B220="S_11",B220="S_12"),"",C220="","",C220&lt;&gt;"",TEXT(DATE(IF(MONTH(C220)&lt;4,YEAR(C220)+5,YEAR(C220)+6),4,1),"yyyy/mm/dd"))</f>
        <v/>
      </c>
      <c r="E220" s="27"/>
      <c r="F220" s="91"/>
      <c r="G220" s="28"/>
      <c r="H220" s="27"/>
      <c r="J220" s="35"/>
    </row>
    <row r="221" spans="1:10" x14ac:dyDescent="0.4">
      <c r="A221" s="24"/>
      <c r="B221" s="25"/>
      <c r="C221" s="26"/>
      <c r="D221" s="80" t="str">
        <f t="array" ref="D221">_xlfn.IFS(OR(B221="S_11",B221="S_12"),"",C221="","",C221&lt;&gt;"",TEXT(DATE(IF(MONTH(C221)&lt;4,YEAR(C221)+5,YEAR(C221)+6),4,1),"yyyy/mm/dd"))</f>
        <v/>
      </c>
      <c r="E221" s="27"/>
      <c r="F221" s="91"/>
      <c r="G221" s="28"/>
      <c r="H221" s="27"/>
      <c r="J221" s="35"/>
    </row>
    <row r="222" spans="1:10" x14ac:dyDescent="0.4">
      <c r="A222" s="24"/>
      <c r="B222" s="25"/>
      <c r="C222" s="26"/>
      <c r="D222" s="80" t="str">
        <f t="array" ref="D222">_xlfn.IFS(OR(B222="S_11",B222="S_12"),"",C222="","",C222&lt;&gt;"",TEXT(DATE(IF(MONTH(C222)&lt;4,YEAR(C222)+5,YEAR(C222)+6),4,1),"yyyy/mm/dd"))</f>
        <v/>
      </c>
      <c r="E222" s="27"/>
      <c r="F222" s="91"/>
      <c r="G222" s="28"/>
      <c r="H222" s="27"/>
      <c r="J222" s="35"/>
    </row>
    <row r="223" spans="1:10" x14ac:dyDescent="0.4">
      <c r="A223" s="24"/>
      <c r="B223" s="25"/>
      <c r="C223" s="26"/>
      <c r="D223" s="80" t="str">
        <f t="array" ref="D223">_xlfn.IFS(OR(B223="S_11",B223="S_12"),"",C223="","",C223&lt;&gt;"",TEXT(DATE(IF(MONTH(C223)&lt;4,YEAR(C223)+5,YEAR(C223)+6),4,1),"yyyy/mm/dd"))</f>
        <v/>
      </c>
      <c r="E223" s="27"/>
      <c r="F223" s="91"/>
      <c r="G223" s="28"/>
      <c r="H223" s="27"/>
      <c r="J223" s="35"/>
    </row>
    <row r="224" spans="1:10" x14ac:dyDescent="0.4">
      <c r="A224" s="24"/>
      <c r="B224" s="25"/>
      <c r="C224" s="26"/>
      <c r="D224" s="80" t="str">
        <f t="array" ref="D224">_xlfn.IFS(OR(B224="S_11",B224="S_12"),"",C224="","",C224&lt;&gt;"",TEXT(DATE(IF(MONTH(C224)&lt;4,YEAR(C224)+5,YEAR(C224)+6),4,1),"yyyy/mm/dd"))</f>
        <v/>
      </c>
      <c r="E224" s="27"/>
      <c r="F224" s="91"/>
      <c r="G224" s="28"/>
      <c r="H224" s="27"/>
    </row>
    <row r="225" spans="1:8" x14ac:dyDescent="0.4">
      <c r="A225" s="24"/>
      <c r="B225" s="25"/>
      <c r="C225" s="26"/>
      <c r="D225" s="80" t="str">
        <f t="array" ref="D225">_xlfn.IFS(OR(B225="S_11",B225="S_12"),"",C225="","",C225&lt;&gt;"",TEXT(DATE(IF(MONTH(C225)&lt;4,YEAR(C225)+5,YEAR(C225)+6),4,1),"yyyy/mm/dd"))</f>
        <v/>
      </c>
      <c r="E225" s="27"/>
      <c r="F225" s="91"/>
      <c r="G225" s="28"/>
      <c r="H225" s="27"/>
    </row>
    <row r="226" spans="1:8" x14ac:dyDescent="0.4">
      <c r="A226" s="24"/>
      <c r="B226" s="25"/>
      <c r="C226" s="26"/>
      <c r="D226" s="80" t="str">
        <f t="array" ref="D226">_xlfn.IFS(OR(B226="S_11",B226="S_12"),"",C226="","",C226&lt;&gt;"",TEXT(DATE(IF(MONTH(C226)&lt;4,YEAR(C226)+5,YEAR(C226)+6),4,1),"yyyy/mm/dd"))</f>
        <v/>
      </c>
      <c r="E226" s="27"/>
      <c r="F226" s="91"/>
      <c r="G226" s="28"/>
      <c r="H226" s="27"/>
    </row>
    <row r="227" spans="1:8" x14ac:dyDescent="0.4">
      <c r="A227" s="24"/>
      <c r="B227" s="25"/>
      <c r="C227" s="26"/>
      <c r="D227" s="80" t="str">
        <f t="array" ref="D227">_xlfn.IFS(OR(B227="S_11",B227="S_12"),"",C227="","",C227&lt;&gt;"",TEXT(DATE(IF(MONTH(C227)&lt;4,YEAR(C227)+5,YEAR(C227)+6),4,1),"yyyy/mm/dd"))</f>
        <v/>
      </c>
      <c r="E227" s="27"/>
      <c r="F227" s="91"/>
      <c r="G227" s="28"/>
      <c r="H227" s="27"/>
    </row>
    <row r="228" spans="1:8" x14ac:dyDescent="0.4">
      <c r="A228" s="24"/>
      <c r="B228" s="25"/>
      <c r="C228" s="26"/>
      <c r="D228" s="80" t="str">
        <f t="array" ref="D228">_xlfn.IFS(OR(B228="S_11",B228="S_12"),"",C228="","",C228&lt;&gt;"",TEXT(DATE(IF(MONTH(C228)&lt;4,YEAR(C228)+5,YEAR(C228)+6),4,1),"yyyy/mm/dd"))</f>
        <v/>
      </c>
      <c r="E228" s="27"/>
      <c r="F228" s="91"/>
      <c r="G228" s="28"/>
      <c r="H228" s="27"/>
    </row>
    <row r="229" spans="1:8" x14ac:dyDescent="0.4">
      <c r="A229" s="24"/>
      <c r="B229" s="25"/>
      <c r="C229" s="26"/>
      <c r="D229" s="80" t="str">
        <f t="array" ref="D229">_xlfn.IFS(OR(B229="S_11",B229="S_12"),"",C229="","",C229&lt;&gt;"",TEXT(DATE(IF(MONTH(C229)&lt;4,YEAR(C229)+5,YEAR(C229)+6),4,1),"yyyy/mm/dd"))</f>
        <v/>
      </c>
      <c r="E229" s="27"/>
      <c r="F229" s="91"/>
      <c r="G229" s="28"/>
      <c r="H229" s="27"/>
    </row>
    <row r="230" spans="1:8" x14ac:dyDescent="0.4">
      <c r="A230" s="24"/>
      <c r="B230" s="25"/>
      <c r="C230" s="26"/>
      <c r="D230" s="80" t="str">
        <f t="array" ref="D230">_xlfn.IFS(OR(B230="S_11",B230="S_12"),"",C230="","",C230&lt;&gt;"",TEXT(DATE(IF(MONTH(C230)&lt;4,YEAR(C230)+5,YEAR(C230)+6),4,1),"yyyy/mm/dd"))</f>
        <v/>
      </c>
      <c r="E230" s="27"/>
      <c r="F230" s="91"/>
      <c r="G230" s="28"/>
      <c r="H230" s="27"/>
    </row>
    <row r="231" spans="1:8" x14ac:dyDescent="0.4">
      <c r="A231" s="24"/>
      <c r="B231" s="25"/>
      <c r="C231" s="26"/>
      <c r="D231" s="80" t="str">
        <f t="array" ref="D231">_xlfn.IFS(OR(B231="S_11",B231="S_12"),"",C231="","",C231&lt;&gt;"",TEXT(DATE(IF(MONTH(C231)&lt;4,YEAR(C231)+5,YEAR(C231)+6),4,1),"yyyy/mm/dd"))</f>
        <v/>
      </c>
      <c r="E231" s="27"/>
      <c r="F231" s="91"/>
      <c r="G231" s="28"/>
      <c r="H231" s="27"/>
    </row>
    <row r="232" spans="1:8" x14ac:dyDescent="0.4">
      <c r="A232" s="24"/>
      <c r="B232" s="25"/>
      <c r="C232" s="26"/>
      <c r="D232" s="80" t="str">
        <f t="array" ref="D232">_xlfn.IFS(OR(B232="S_11",B232="S_12"),"",C232="","",C232&lt;&gt;"",TEXT(DATE(IF(MONTH(C232)&lt;4,YEAR(C232)+5,YEAR(C232)+6),4,1),"yyyy/mm/dd"))</f>
        <v/>
      </c>
      <c r="E232" s="27"/>
      <c r="F232" s="91"/>
      <c r="G232" s="28"/>
      <c r="H232" s="27"/>
    </row>
    <row r="233" spans="1:8" x14ac:dyDescent="0.4">
      <c r="A233" s="24"/>
      <c r="B233" s="25"/>
      <c r="C233" s="26"/>
      <c r="D233" s="80" t="str">
        <f t="array" ref="D233">_xlfn.IFS(OR(B233="S_11",B233="S_12"),"",C233="","",C233&lt;&gt;"",TEXT(DATE(IF(MONTH(C233)&lt;4,YEAR(C233)+5,YEAR(C233)+6),4,1),"yyyy/mm/dd"))</f>
        <v/>
      </c>
      <c r="E233" s="27"/>
      <c r="F233" s="91"/>
      <c r="G233" s="28"/>
      <c r="H233" s="27"/>
    </row>
    <row r="234" spans="1:8" x14ac:dyDescent="0.4">
      <c r="A234" s="24"/>
      <c r="B234" s="25"/>
      <c r="C234" s="26"/>
      <c r="D234" s="80" t="str">
        <f t="array" ref="D234">_xlfn.IFS(OR(B234="S_11",B234="S_12"),"",C234="","",C234&lt;&gt;"",TEXT(DATE(IF(MONTH(C234)&lt;4,YEAR(C234)+5,YEAR(C234)+6),4,1),"yyyy/mm/dd"))</f>
        <v/>
      </c>
      <c r="E234" s="27"/>
      <c r="F234" s="91"/>
      <c r="G234" s="28"/>
      <c r="H234" s="27"/>
    </row>
    <row r="235" spans="1:8" x14ac:dyDescent="0.4">
      <c r="A235" s="24"/>
      <c r="B235" s="25"/>
      <c r="C235" s="26"/>
      <c r="D235" s="80" t="str">
        <f t="array" ref="D235">_xlfn.IFS(OR(B235="S_11",B235="S_12"),"",C235="","",C235&lt;&gt;"",TEXT(DATE(IF(MONTH(C235)&lt;4,YEAR(C235)+5,YEAR(C235)+6),4,1),"yyyy/mm/dd"))</f>
        <v/>
      </c>
      <c r="E235" s="27"/>
      <c r="F235" s="91"/>
      <c r="G235" s="28"/>
      <c r="H235" s="27"/>
    </row>
    <row r="236" spans="1:8" x14ac:dyDescent="0.4">
      <c r="A236" s="24"/>
      <c r="B236" s="25"/>
      <c r="C236" s="26"/>
      <c r="D236" s="80" t="str">
        <f t="array" ref="D236">_xlfn.IFS(OR(B236="S_11",B236="S_12"),"",C236="","",C236&lt;&gt;"",TEXT(DATE(IF(MONTH(C236)&lt;4,YEAR(C236)+5,YEAR(C236)+6),4,1),"yyyy/mm/dd"))</f>
        <v/>
      </c>
      <c r="E236" s="27"/>
      <c r="F236" s="91"/>
      <c r="G236" s="28"/>
      <c r="H236" s="27"/>
    </row>
    <row r="237" spans="1:8" x14ac:dyDescent="0.4">
      <c r="A237" s="24"/>
      <c r="B237" s="25"/>
      <c r="C237" s="26"/>
      <c r="D237" s="80" t="str">
        <f t="array" ref="D237">_xlfn.IFS(OR(B237="S_11",B237="S_12"),"",C237="","",C237&lt;&gt;"",TEXT(DATE(IF(MONTH(C237)&lt;4,YEAR(C237)+5,YEAR(C237)+6),4,1),"yyyy/mm/dd"))</f>
        <v/>
      </c>
      <c r="E237" s="27"/>
      <c r="F237" s="91"/>
      <c r="G237" s="28"/>
      <c r="H237" s="27"/>
    </row>
    <row r="238" spans="1:8" x14ac:dyDescent="0.4">
      <c r="A238" s="24"/>
      <c r="B238" s="25"/>
      <c r="C238" s="26"/>
      <c r="D238" s="80" t="str">
        <f t="array" ref="D238">_xlfn.IFS(OR(B238="S_11",B238="S_12"),"",C238="","",C238&lt;&gt;"",TEXT(DATE(IF(MONTH(C238)&lt;4,YEAR(C238)+5,YEAR(C238)+6),4,1),"yyyy/mm/dd"))</f>
        <v/>
      </c>
      <c r="E238" s="27"/>
      <c r="F238" s="91"/>
      <c r="G238" s="28"/>
      <c r="H238" s="27"/>
    </row>
    <row r="239" spans="1:8" x14ac:dyDescent="0.4">
      <c r="A239" s="24"/>
      <c r="B239" s="25"/>
      <c r="C239" s="26"/>
      <c r="D239" s="80" t="str">
        <f t="array" ref="D239">_xlfn.IFS(OR(B239="S_11",B239="S_12"),"",C239="","",C239&lt;&gt;"",TEXT(DATE(IF(MONTH(C239)&lt;4,YEAR(C239)+5,YEAR(C239)+6),4,1),"yyyy/mm/dd"))</f>
        <v/>
      </c>
      <c r="E239" s="27"/>
      <c r="F239" s="91"/>
      <c r="G239" s="28"/>
      <c r="H239" s="27"/>
    </row>
    <row r="240" spans="1:8" x14ac:dyDescent="0.4">
      <c r="A240" s="24"/>
      <c r="B240" s="25"/>
      <c r="C240" s="26"/>
      <c r="D240" s="80" t="str">
        <f t="array" ref="D240">_xlfn.IFS(OR(B240="S_11",B240="S_12"),"",C240="","",C240&lt;&gt;"",TEXT(DATE(IF(MONTH(C240)&lt;4,YEAR(C240)+5,YEAR(C240)+6),4,1),"yyyy/mm/dd"))</f>
        <v/>
      </c>
      <c r="E240" s="27"/>
      <c r="F240" s="91"/>
      <c r="G240" s="28"/>
      <c r="H240" s="27"/>
    </row>
    <row r="241" spans="1:8" x14ac:dyDescent="0.4">
      <c r="A241" s="24"/>
      <c r="B241" s="25"/>
      <c r="C241" s="26"/>
      <c r="D241" s="80" t="str">
        <f t="array" ref="D241">_xlfn.IFS(OR(B241="S_11",B241="S_12"),"",C241="","",C241&lt;&gt;"",TEXT(DATE(IF(MONTH(C241)&lt;4,YEAR(C241)+5,YEAR(C241)+6),4,1),"yyyy/mm/dd"))</f>
        <v/>
      </c>
      <c r="E241" s="27"/>
      <c r="F241" s="91"/>
      <c r="G241" s="28"/>
      <c r="H241" s="27"/>
    </row>
    <row r="242" spans="1:8" x14ac:dyDescent="0.4">
      <c r="A242" s="24"/>
      <c r="B242" s="25"/>
      <c r="C242" s="26"/>
      <c r="D242" s="80" t="str">
        <f t="array" ref="D242">_xlfn.IFS(OR(B242="S_11",B242="S_12"),"",C242="","",C242&lt;&gt;"",TEXT(DATE(IF(MONTH(C242)&lt;4,YEAR(C242)+5,YEAR(C242)+6),4,1),"yyyy/mm/dd"))</f>
        <v/>
      </c>
      <c r="E242" s="27"/>
      <c r="F242" s="91"/>
      <c r="G242" s="28"/>
      <c r="H242" s="27"/>
    </row>
    <row r="243" spans="1:8" x14ac:dyDescent="0.4">
      <c r="A243" s="24"/>
      <c r="B243" s="25"/>
      <c r="C243" s="26"/>
      <c r="D243" s="80" t="str">
        <f t="array" ref="D243">_xlfn.IFS(OR(B243="S_11",B243="S_12"),"",C243="","",C243&lt;&gt;"",TEXT(DATE(IF(MONTH(C243)&lt;4,YEAR(C243)+5,YEAR(C243)+6),4,1),"yyyy/mm/dd"))</f>
        <v/>
      </c>
      <c r="E243" s="27"/>
      <c r="F243" s="91"/>
      <c r="G243" s="28"/>
      <c r="H243" s="27"/>
    </row>
    <row r="244" spans="1:8" x14ac:dyDescent="0.4">
      <c r="A244" s="24"/>
      <c r="B244" s="25"/>
      <c r="C244" s="26"/>
      <c r="D244" s="80" t="str">
        <f t="array" ref="D244">_xlfn.IFS(OR(B244="S_11",B244="S_12"),"",C244="","",C244&lt;&gt;"",TEXT(DATE(IF(MONTH(C244)&lt;4,YEAR(C244)+5,YEAR(C244)+6),4,1),"yyyy/mm/dd"))</f>
        <v/>
      </c>
      <c r="E244" s="27"/>
      <c r="F244" s="91"/>
      <c r="G244" s="28"/>
      <c r="H244" s="27"/>
    </row>
    <row r="245" spans="1:8" x14ac:dyDescent="0.4">
      <c r="A245" s="24"/>
      <c r="B245" s="25"/>
      <c r="C245" s="26"/>
      <c r="D245" s="80" t="str">
        <f t="array" ref="D245">_xlfn.IFS(OR(B245="S_11",B245="S_12"),"",C245="","",C245&lt;&gt;"",TEXT(DATE(IF(MONTH(C245)&lt;4,YEAR(C245)+5,YEAR(C245)+6),4,1),"yyyy/mm/dd"))</f>
        <v/>
      </c>
      <c r="E245" s="27"/>
      <c r="F245" s="91"/>
      <c r="G245" s="28"/>
      <c r="H245" s="27"/>
    </row>
    <row r="246" spans="1:8" x14ac:dyDescent="0.4">
      <c r="A246" s="24"/>
      <c r="B246" s="25"/>
      <c r="C246" s="26"/>
      <c r="D246" s="80" t="str">
        <f t="array" ref="D246">_xlfn.IFS(OR(B246="S_11",B246="S_12"),"",C246="","",C246&lt;&gt;"",TEXT(DATE(IF(MONTH(C246)&lt;4,YEAR(C246)+5,YEAR(C246)+6),4,1),"yyyy/mm/dd"))</f>
        <v/>
      </c>
      <c r="E246" s="27"/>
      <c r="F246" s="91"/>
      <c r="G246" s="28"/>
      <c r="H246" s="27"/>
    </row>
    <row r="247" spans="1:8" x14ac:dyDescent="0.4">
      <c r="A247" s="24"/>
      <c r="B247" s="25"/>
      <c r="C247" s="26"/>
      <c r="D247" s="80" t="str">
        <f t="array" ref="D247">_xlfn.IFS(OR(B247="S_11",B247="S_12"),"",C247="","",C247&lt;&gt;"",TEXT(DATE(IF(MONTH(C247)&lt;4,YEAR(C247)+5,YEAR(C247)+6),4,1),"yyyy/mm/dd"))</f>
        <v/>
      </c>
      <c r="E247" s="27"/>
      <c r="F247" s="91"/>
      <c r="G247" s="28"/>
      <c r="H247" s="27"/>
    </row>
    <row r="248" spans="1:8" x14ac:dyDescent="0.4">
      <c r="A248" s="24"/>
      <c r="B248" s="25"/>
      <c r="C248" s="26"/>
      <c r="D248" s="80" t="str">
        <f t="array" ref="D248">_xlfn.IFS(OR(B248="S_11",B248="S_12"),"",C248="","",C248&lt;&gt;"",TEXT(DATE(IF(MONTH(C248)&lt;4,YEAR(C248)+5,YEAR(C248)+6),4,1),"yyyy/mm/dd"))</f>
        <v/>
      </c>
      <c r="E248" s="27"/>
      <c r="F248" s="91"/>
      <c r="G248" s="28"/>
      <c r="H248" s="27"/>
    </row>
    <row r="249" spans="1:8" x14ac:dyDescent="0.4">
      <c r="A249" s="24"/>
      <c r="B249" s="25"/>
      <c r="C249" s="26"/>
      <c r="D249" s="80" t="str">
        <f t="array" ref="D249">_xlfn.IFS(OR(B249="S_11",B249="S_12"),"",C249="","",C249&lt;&gt;"",TEXT(DATE(IF(MONTH(C249)&lt;4,YEAR(C249)+5,YEAR(C249)+6),4,1),"yyyy/mm/dd"))</f>
        <v/>
      </c>
      <c r="E249" s="27"/>
      <c r="F249" s="91"/>
      <c r="G249" s="28"/>
      <c r="H249" s="27"/>
    </row>
    <row r="250" spans="1:8" x14ac:dyDescent="0.4">
      <c r="A250" s="24"/>
      <c r="B250" s="25"/>
      <c r="C250" s="26"/>
      <c r="D250" s="80" t="str">
        <f t="array" ref="D250">_xlfn.IFS(OR(B250="S_11",B250="S_12"),"",C250="","",C250&lt;&gt;"",TEXT(DATE(IF(MONTH(C250)&lt;4,YEAR(C250)+5,YEAR(C250)+6),4,1),"yyyy/mm/dd"))</f>
        <v/>
      </c>
      <c r="E250" s="27"/>
      <c r="F250" s="91"/>
      <c r="G250" s="28"/>
      <c r="H250" s="27"/>
    </row>
    <row r="251" spans="1:8" x14ac:dyDescent="0.4">
      <c r="A251" s="24"/>
      <c r="B251" s="25"/>
      <c r="C251" s="26"/>
      <c r="D251" s="80" t="str">
        <f t="array" ref="D251">_xlfn.IFS(OR(B251="S_11",B251="S_12"),"",C251="","",C251&lt;&gt;"",TEXT(DATE(IF(MONTH(C251)&lt;4,YEAR(C251)+5,YEAR(C251)+6),4,1),"yyyy/mm/dd"))</f>
        <v/>
      </c>
      <c r="E251" s="27"/>
      <c r="F251" s="91"/>
      <c r="G251" s="28"/>
      <c r="H251" s="27"/>
    </row>
    <row r="252" spans="1:8" x14ac:dyDescent="0.4">
      <c r="A252" s="24"/>
      <c r="B252" s="25"/>
      <c r="C252" s="26"/>
      <c r="D252" s="80" t="str">
        <f t="array" ref="D252">_xlfn.IFS(OR(B252="S_11",B252="S_12"),"",C252="","",C252&lt;&gt;"",TEXT(DATE(IF(MONTH(C252)&lt;4,YEAR(C252)+5,YEAR(C252)+6),4,1),"yyyy/mm/dd"))</f>
        <v/>
      </c>
      <c r="E252" s="27"/>
      <c r="F252" s="91"/>
      <c r="G252" s="28"/>
      <c r="H252" s="27"/>
    </row>
    <row r="253" spans="1:8" x14ac:dyDescent="0.4">
      <c r="A253" s="24"/>
      <c r="B253" s="25"/>
      <c r="C253" s="26"/>
      <c r="D253" s="80" t="str">
        <f t="array" ref="D253">_xlfn.IFS(OR(B253="S_11",B253="S_12"),"",C253="","",C253&lt;&gt;"",TEXT(DATE(IF(MONTH(C253)&lt;4,YEAR(C253)+5,YEAR(C253)+6),4,1),"yyyy/mm/dd"))</f>
        <v/>
      </c>
      <c r="E253" s="27"/>
      <c r="F253" s="91"/>
      <c r="G253" s="28"/>
    </row>
    <row r="254" spans="1:8" x14ac:dyDescent="0.4">
      <c r="A254" s="24"/>
      <c r="B254" s="25"/>
      <c r="C254" s="26"/>
      <c r="D254" s="80" t="str">
        <f t="array" ref="D254">_xlfn.IFS(OR(B254="S_11",B254="S_12"),"",C254="","",C254&lt;&gt;"",TEXT(DATE(IF(MONTH(C254)&lt;4,YEAR(C254)+5,YEAR(C254)+6),4,1),"yyyy/mm/dd"))</f>
        <v/>
      </c>
      <c r="E254" s="27"/>
      <c r="F254" s="91"/>
      <c r="G254" s="28"/>
    </row>
    <row r="255" spans="1:8" x14ac:dyDescent="0.4">
      <c r="A255" s="24"/>
      <c r="B255" s="25"/>
      <c r="C255" s="26"/>
      <c r="D255" s="80" t="str">
        <f t="array" ref="D255">_xlfn.IFS(OR(B255="S_11",B255="S_12"),"",C255="","",C255&lt;&gt;"",TEXT(DATE(IF(MONTH(C255)&lt;4,YEAR(C255)+5,YEAR(C255)+6),4,1),"yyyy/mm/dd"))</f>
        <v/>
      </c>
      <c r="E255" s="27"/>
      <c r="F255" s="91"/>
      <c r="G255" s="28"/>
    </row>
    <row r="256" spans="1:8" x14ac:dyDescent="0.4">
      <c r="A256" s="24"/>
      <c r="B256" s="25"/>
      <c r="C256" s="26"/>
      <c r="D256" s="80" t="str">
        <f t="array" ref="D256">_xlfn.IFS(OR(B256="S_11",B256="S_12"),"",C256="","",C256&lt;&gt;"",TEXT(DATE(IF(MONTH(C256)&lt;4,YEAR(C256)+5,YEAR(C256)+6),4,1),"yyyy/mm/dd"))</f>
        <v/>
      </c>
      <c r="E256" s="27"/>
      <c r="F256" s="91"/>
      <c r="G256" s="28"/>
    </row>
    <row r="257" spans="1:7" x14ac:dyDescent="0.4">
      <c r="A257" s="24"/>
      <c r="B257" s="25"/>
      <c r="C257" s="26"/>
      <c r="D257" s="80" t="str">
        <f t="array" ref="D257">_xlfn.IFS(OR(B257="S_11",B257="S_12"),"",C257="","",C257&lt;&gt;"",TEXT(DATE(IF(MONTH(C257)&lt;4,YEAR(C257)+5,YEAR(C257)+6),4,1),"yyyy/mm/dd"))</f>
        <v/>
      </c>
      <c r="E257" s="27"/>
      <c r="F257" s="91"/>
      <c r="G257" s="28"/>
    </row>
    <row r="258" spans="1:7" x14ac:dyDescent="0.4">
      <c r="A258" s="24"/>
      <c r="B258" s="25"/>
      <c r="C258" s="26"/>
      <c r="D258" s="80" t="str">
        <f t="array" ref="D258">_xlfn.IFS(OR(B258="S_11",B258="S_12"),"",C258="","",C258&lt;&gt;"",TEXT(DATE(IF(MONTH(C258)&lt;4,YEAR(C258)+5,YEAR(C258)+6),4,1),"yyyy/mm/dd"))</f>
        <v/>
      </c>
      <c r="E258" s="27"/>
      <c r="F258" s="91"/>
      <c r="G258" s="28"/>
    </row>
    <row r="259" spans="1:7" x14ac:dyDescent="0.4">
      <c r="A259" s="24"/>
      <c r="B259" s="25"/>
      <c r="C259" s="26"/>
      <c r="D259" s="80" t="str">
        <f t="array" ref="D259">_xlfn.IFS(OR(B259="S_11",B259="S_12"),"",C259="","",C259&lt;&gt;"",TEXT(DATE(IF(MONTH(C259)&lt;4,YEAR(C259)+5,YEAR(C259)+6),4,1),"yyyy/mm/dd"))</f>
        <v/>
      </c>
      <c r="E259" s="27"/>
      <c r="F259" s="91"/>
      <c r="G259" s="28"/>
    </row>
    <row r="260" spans="1:7" x14ac:dyDescent="0.4">
      <c r="A260" s="24"/>
      <c r="B260" s="25"/>
      <c r="C260" s="26"/>
      <c r="D260" s="80" t="str">
        <f t="array" ref="D260">_xlfn.IFS(OR(B260="S_11",B260="S_12"),"",C260="","",C260&lt;&gt;"",TEXT(DATE(IF(MONTH(C260)&lt;4,YEAR(C260)+5,YEAR(C260)+6),4,1),"yyyy/mm/dd"))</f>
        <v/>
      </c>
      <c r="E260" s="27"/>
      <c r="F260" s="91"/>
      <c r="G260" s="28"/>
    </row>
    <row r="261" spans="1:7" x14ac:dyDescent="0.4">
      <c r="A261" s="24"/>
      <c r="B261" s="25"/>
      <c r="C261" s="26"/>
      <c r="D261" s="80" t="str">
        <f t="array" ref="D261">_xlfn.IFS(OR(B261="S_11",B261="S_12"),"",C261="","",C261&lt;&gt;"",TEXT(DATE(IF(MONTH(C261)&lt;4,YEAR(C261)+5,YEAR(C261)+6),4,1),"yyyy/mm/dd"))</f>
        <v/>
      </c>
      <c r="E261" s="27"/>
      <c r="F261" s="91"/>
      <c r="G261" s="28"/>
    </row>
    <row r="262" spans="1:7" x14ac:dyDescent="0.4">
      <c r="A262" s="24"/>
      <c r="B262" s="25"/>
      <c r="C262" s="26"/>
      <c r="D262" s="80" t="str">
        <f t="array" ref="D262">_xlfn.IFS(OR(B262="S_11",B262="S_12"),"",C262="","",C262&lt;&gt;"",TEXT(DATE(IF(MONTH(C262)&lt;4,YEAR(C262)+5,YEAR(C262)+6),4,1),"yyyy/mm/dd"))</f>
        <v/>
      </c>
      <c r="E262" s="27"/>
      <c r="F262" s="91"/>
      <c r="G262" s="28"/>
    </row>
    <row r="263" spans="1:7" x14ac:dyDescent="0.4">
      <c r="A263" s="24"/>
      <c r="B263" s="25"/>
      <c r="C263" s="26"/>
      <c r="D263" s="80" t="str">
        <f t="array" ref="D263">_xlfn.IFS(OR(B263="S_11",B263="S_12"),"",C263="","",C263&lt;&gt;"",TEXT(DATE(IF(MONTH(C263)&lt;4,YEAR(C263)+5,YEAR(C263)+6),4,1),"yyyy/mm/dd"))</f>
        <v/>
      </c>
      <c r="E263" s="27"/>
      <c r="F263" s="91"/>
      <c r="G263" s="28"/>
    </row>
    <row r="264" spans="1:7" x14ac:dyDescent="0.4">
      <c r="A264" s="24"/>
      <c r="B264" s="25"/>
      <c r="C264" s="26"/>
      <c r="D264" s="80" t="str">
        <f t="array" ref="D264">_xlfn.IFS(OR(B264="S_11",B264="S_12"),"",C264="","",C264&lt;&gt;"",TEXT(DATE(IF(MONTH(C264)&lt;4,YEAR(C264)+5,YEAR(C264)+6),4,1),"yyyy/mm/dd"))</f>
        <v/>
      </c>
      <c r="E264" s="27"/>
      <c r="F264" s="91"/>
      <c r="G264" s="28"/>
    </row>
    <row r="265" spans="1:7" x14ac:dyDescent="0.4">
      <c r="A265" s="24"/>
      <c r="B265" s="25"/>
      <c r="C265" s="26"/>
      <c r="D265" s="80" t="str">
        <f t="array" ref="D265">_xlfn.IFS(OR(B265="S_11",B265="S_12"),"",C265="","",C265&lt;&gt;"",TEXT(DATE(IF(MONTH(C265)&lt;4,YEAR(C265)+5,YEAR(C265)+6),4,1),"yyyy/mm/dd"))</f>
        <v/>
      </c>
      <c r="E265" s="27"/>
      <c r="F265" s="91"/>
      <c r="G265" s="28"/>
    </row>
    <row r="266" spans="1:7" x14ac:dyDescent="0.4">
      <c r="A266" s="24"/>
      <c r="B266" s="25"/>
      <c r="C266" s="26"/>
      <c r="D266" s="80" t="str">
        <f t="array" ref="D266">_xlfn.IFS(OR(B266="S_11",B266="S_12"),"",C266="","",C266&lt;&gt;"",TEXT(DATE(IF(MONTH(C266)&lt;4,YEAR(C266)+5,YEAR(C266)+6),4,1),"yyyy/mm/dd"))</f>
        <v/>
      </c>
      <c r="E266" s="27"/>
      <c r="F266" s="91"/>
      <c r="G266" s="28"/>
    </row>
    <row r="267" spans="1:7" x14ac:dyDescent="0.4">
      <c r="A267" s="24"/>
      <c r="B267" s="25"/>
      <c r="C267" s="26"/>
      <c r="D267" s="80" t="str">
        <f t="array" ref="D267">_xlfn.IFS(OR(B267="S_11",B267="S_12"),"",C267="","",C267&lt;&gt;"",TEXT(DATE(IF(MONTH(C267)&lt;4,YEAR(C267)+5,YEAR(C267)+6),4,1),"yyyy/mm/dd"))</f>
        <v/>
      </c>
      <c r="E267" s="27"/>
      <c r="F267" s="91"/>
      <c r="G267" s="28"/>
    </row>
    <row r="268" spans="1:7" x14ac:dyDescent="0.4">
      <c r="A268" s="24"/>
      <c r="B268" s="25"/>
      <c r="C268" s="26"/>
      <c r="D268" s="80" t="str">
        <f t="array" ref="D268">_xlfn.IFS(OR(B268="S_11",B268="S_12"),"",C268="","",C268&lt;&gt;"",TEXT(DATE(IF(MONTH(C268)&lt;4,YEAR(C268)+5,YEAR(C268)+6),4,1),"yyyy/mm/dd"))</f>
        <v/>
      </c>
      <c r="E268" s="27"/>
      <c r="F268" s="91"/>
      <c r="G268" s="28"/>
    </row>
    <row r="269" spans="1:7" x14ac:dyDescent="0.4">
      <c r="A269" s="24"/>
      <c r="B269" s="25"/>
      <c r="C269" s="26"/>
      <c r="D269" s="80" t="str">
        <f t="array" ref="D269">_xlfn.IFS(OR(B269="S_11",B269="S_12"),"",C269="","",C269&lt;&gt;"",TEXT(DATE(IF(MONTH(C269)&lt;4,YEAR(C269)+5,YEAR(C269)+6),4,1),"yyyy/mm/dd"))</f>
        <v/>
      </c>
      <c r="E269" s="27"/>
      <c r="F269" s="91"/>
      <c r="G269" s="28"/>
    </row>
    <row r="270" spans="1:7" x14ac:dyDescent="0.4">
      <c r="A270" s="24"/>
      <c r="B270" s="25"/>
      <c r="C270" s="26"/>
      <c r="D270" s="80" t="str">
        <f t="array" ref="D270">_xlfn.IFS(OR(B270="S_11",B270="S_12"),"",C270="","",C270&lt;&gt;"",TEXT(DATE(IF(MONTH(C270)&lt;4,YEAR(C270)+5,YEAR(C270)+6),4,1),"yyyy/mm/dd"))</f>
        <v/>
      </c>
      <c r="E270" s="27"/>
      <c r="F270" s="91"/>
      <c r="G270" s="28"/>
    </row>
    <row r="271" spans="1:7" x14ac:dyDescent="0.4">
      <c r="A271" s="24"/>
      <c r="B271" s="25"/>
      <c r="C271" s="26"/>
      <c r="D271" s="80" t="str">
        <f t="array" ref="D271">_xlfn.IFS(OR(B271="S_11",B271="S_12"),"",C271="","",C271&lt;&gt;"",TEXT(DATE(IF(MONTH(C271)&lt;4,YEAR(C271)+5,YEAR(C271)+6),4,1),"yyyy/mm/dd"))</f>
        <v/>
      </c>
      <c r="E271" s="27"/>
      <c r="F271" s="91"/>
      <c r="G271" s="28"/>
    </row>
    <row r="272" spans="1:7" x14ac:dyDescent="0.4">
      <c r="A272" s="24"/>
      <c r="B272" s="25"/>
      <c r="C272" s="26"/>
      <c r="D272" s="80" t="str">
        <f t="array" ref="D272">_xlfn.IFS(OR(B272="S_11",B272="S_12"),"",C272="","",C272&lt;&gt;"",TEXT(DATE(IF(MONTH(C272)&lt;4,YEAR(C272)+5,YEAR(C272)+6),4,1),"yyyy/mm/dd"))</f>
        <v/>
      </c>
      <c r="E272" s="27"/>
      <c r="F272" s="91"/>
      <c r="G272" s="28"/>
    </row>
    <row r="273" spans="1:7" x14ac:dyDescent="0.4">
      <c r="A273" s="24"/>
      <c r="B273" s="25"/>
      <c r="C273" s="26"/>
      <c r="D273" s="80" t="str">
        <f t="array" ref="D273">_xlfn.IFS(OR(B273="S_11",B273="S_12"),"",C273="","",C273&lt;&gt;"",TEXT(DATE(IF(MONTH(C273)&lt;4,YEAR(C273)+5,YEAR(C273)+6),4,1),"yyyy/mm/dd"))</f>
        <v/>
      </c>
      <c r="E273" s="27"/>
      <c r="F273" s="91"/>
      <c r="G273" s="28"/>
    </row>
    <row r="274" spans="1:7" x14ac:dyDescent="0.4">
      <c r="A274" s="24"/>
      <c r="B274" s="25"/>
      <c r="C274" s="26"/>
      <c r="D274" s="80" t="str">
        <f t="array" ref="D274">_xlfn.IFS(OR(B274="S_11",B274="S_12"),"",C274="","",C274&lt;&gt;"",TEXT(DATE(IF(MONTH(C274)&lt;4,YEAR(C274)+5,YEAR(C274)+6),4,1),"yyyy/mm/dd"))</f>
        <v/>
      </c>
      <c r="E274" s="27"/>
      <c r="F274" s="91"/>
      <c r="G274" s="28"/>
    </row>
    <row r="275" spans="1:7" x14ac:dyDescent="0.4">
      <c r="A275" s="24"/>
      <c r="B275" s="25"/>
      <c r="C275" s="26"/>
      <c r="D275" s="80" t="str">
        <f t="array" ref="D275">_xlfn.IFS(OR(B275="S_11",B275="S_12"),"",C275="","",C275&lt;&gt;"",TEXT(DATE(IF(MONTH(C275)&lt;4,YEAR(C275)+5,YEAR(C275)+6),4,1),"yyyy/mm/dd"))</f>
        <v/>
      </c>
      <c r="E275" s="27"/>
      <c r="F275" s="91"/>
      <c r="G275" s="28"/>
    </row>
    <row r="276" spans="1:7" x14ac:dyDescent="0.4">
      <c r="A276" s="24"/>
      <c r="B276" s="25"/>
      <c r="C276" s="26"/>
      <c r="D276" s="80" t="str">
        <f t="array" ref="D276">_xlfn.IFS(OR(B276="S_11",B276="S_12"),"",C276="","",C276&lt;&gt;"",TEXT(DATE(IF(MONTH(C276)&lt;4,YEAR(C276)+5,YEAR(C276)+6),4,1),"yyyy/mm/dd"))</f>
        <v/>
      </c>
      <c r="E276" s="27"/>
      <c r="F276" s="91"/>
      <c r="G276" s="28"/>
    </row>
    <row r="277" spans="1:7" x14ac:dyDescent="0.4">
      <c r="A277" s="24"/>
      <c r="B277" s="25"/>
      <c r="C277" s="26"/>
      <c r="D277" s="80" t="str">
        <f t="array" ref="D277">_xlfn.IFS(OR(B277="S_11",B277="S_12"),"",C277="","",C277&lt;&gt;"",TEXT(DATE(IF(MONTH(C277)&lt;4,YEAR(C277)+5,YEAR(C277)+6),4,1),"yyyy/mm/dd"))</f>
        <v/>
      </c>
      <c r="E277" s="27"/>
      <c r="F277" s="91"/>
      <c r="G277" s="28"/>
    </row>
    <row r="278" spans="1:7" x14ac:dyDescent="0.4">
      <c r="A278" s="24"/>
      <c r="B278" s="25"/>
      <c r="C278" s="26"/>
      <c r="D278" s="80" t="str">
        <f t="array" ref="D278">_xlfn.IFS(OR(B278="S_11",B278="S_12"),"",C278="","",C278&lt;&gt;"",TEXT(DATE(IF(MONTH(C278)&lt;4,YEAR(C278)+5,YEAR(C278)+6),4,1),"yyyy/mm/dd"))</f>
        <v/>
      </c>
      <c r="E278" s="27"/>
      <c r="F278" s="91"/>
      <c r="G278" s="28"/>
    </row>
    <row r="279" spans="1:7" x14ac:dyDescent="0.4">
      <c r="A279" s="24"/>
      <c r="B279" s="25"/>
      <c r="C279" s="26"/>
      <c r="D279" s="80" t="str">
        <f t="array" ref="D279">_xlfn.IFS(OR(B279="S_11",B279="S_12"),"",C279="","",C279&lt;&gt;"",TEXT(DATE(IF(MONTH(C279)&lt;4,YEAR(C279)+5,YEAR(C279)+6),4,1),"yyyy/mm/dd"))</f>
        <v/>
      </c>
      <c r="E279" s="27"/>
      <c r="F279" s="91"/>
      <c r="G279" s="28"/>
    </row>
    <row r="280" spans="1:7" x14ac:dyDescent="0.4">
      <c r="A280" s="24"/>
      <c r="B280" s="25"/>
      <c r="C280" s="26"/>
      <c r="D280" s="80" t="str">
        <f t="array" ref="D280">_xlfn.IFS(OR(B280="S_11",B280="S_12"),"",C280="","",C280&lt;&gt;"",TEXT(DATE(IF(MONTH(C280)&lt;4,YEAR(C280)+5,YEAR(C280)+6),4,1),"yyyy/mm/dd"))</f>
        <v/>
      </c>
      <c r="E280" s="27"/>
      <c r="F280" s="91"/>
      <c r="G280" s="28"/>
    </row>
    <row r="281" spans="1:7" x14ac:dyDescent="0.4">
      <c r="A281" s="24"/>
      <c r="B281" s="25"/>
      <c r="C281" s="26"/>
      <c r="D281" s="80" t="str">
        <f t="array" ref="D281">_xlfn.IFS(OR(B281="S_11",B281="S_12"),"",C281="","",C281&lt;&gt;"",TEXT(DATE(IF(MONTH(C281)&lt;4,YEAR(C281)+5,YEAR(C281)+6),4,1),"yyyy/mm/dd"))</f>
        <v/>
      </c>
      <c r="E281" s="27"/>
      <c r="F281" s="91"/>
      <c r="G281" s="28"/>
    </row>
    <row r="282" spans="1:7" x14ac:dyDescent="0.4">
      <c r="A282" s="24"/>
      <c r="B282" s="25"/>
      <c r="C282" s="26"/>
      <c r="D282" s="80" t="str">
        <f t="array" ref="D282">_xlfn.IFS(OR(B282="S_11",B282="S_12"),"",C282="","",C282&lt;&gt;"",TEXT(DATE(IF(MONTH(C282)&lt;4,YEAR(C282)+5,YEAR(C282)+6),4,1),"yyyy/mm/dd"))</f>
        <v/>
      </c>
      <c r="E282" s="27"/>
      <c r="F282" s="91"/>
      <c r="G282" s="28"/>
    </row>
    <row r="283" spans="1:7" x14ac:dyDescent="0.4">
      <c r="A283" s="24"/>
      <c r="B283" s="25"/>
      <c r="C283" s="26"/>
      <c r="D283" s="80" t="str">
        <f t="array" ref="D283">_xlfn.IFS(OR(B283="S_11",B283="S_12"),"",C283="","",C283&lt;&gt;"",TEXT(DATE(IF(MONTH(C283)&lt;4,YEAR(C283)+5,YEAR(C283)+6),4,1),"yyyy/mm/dd"))</f>
        <v/>
      </c>
      <c r="E283" s="27"/>
      <c r="F283" s="91"/>
      <c r="G283" s="28"/>
    </row>
    <row r="284" spans="1:7" x14ac:dyDescent="0.4">
      <c r="A284" s="24"/>
      <c r="B284" s="25"/>
      <c r="C284" s="26"/>
      <c r="D284" s="80" t="str">
        <f t="array" ref="D284">_xlfn.IFS(OR(B284="S_11",B284="S_12"),"",C284="","",C284&lt;&gt;"",TEXT(DATE(IF(MONTH(C284)&lt;4,YEAR(C284)+5,YEAR(C284)+6),4,1),"yyyy/mm/dd"))</f>
        <v/>
      </c>
      <c r="E284" s="27"/>
      <c r="F284" s="91"/>
      <c r="G284" s="28"/>
    </row>
    <row r="285" spans="1:7" x14ac:dyDescent="0.4">
      <c r="A285" s="24"/>
      <c r="B285" s="25"/>
      <c r="C285" s="26"/>
      <c r="D285" s="80" t="str">
        <f t="array" ref="D285">_xlfn.IFS(OR(B285="S_11",B285="S_12"),"",C285="","",C285&lt;&gt;"",TEXT(DATE(IF(MONTH(C285)&lt;4,YEAR(C285)+5,YEAR(C285)+6),4,1),"yyyy/mm/dd"))</f>
        <v/>
      </c>
      <c r="E285" s="27"/>
      <c r="F285" s="91"/>
      <c r="G285" s="28"/>
    </row>
    <row r="286" spans="1:7" x14ac:dyDescent="0.4">
      <c r="A286" s="24"/>
      <c r="B286" s="25"/>
      <c r="C286" s="26"/>
      <c r="D286" s="80" t="str">
        <f t="array" ref="D286">_xlfn.IFS(OR(B286="S_11",B286="S_12"),"",C286="","",C286&lt;&gt;"",TEXT(DATE(IF(MONTH(C286)&lt;4,YEAR(C286)+5,YEAR(C286)+6),4,1),"yyyy/mm/dd"))</f>
        <v/>
      </c>
      <c r="E286" s="27"/>
      <c r="F286" s="91"/>
      <c r="G286" s="28"/>
    </row>
    <row r="287" spans="1:7" x14ac:dyDescent="0.4">
      <c r="A287" s="24"/>
      <c r="B287" s="25"/>
      <c r="C287" s="26"/>
      <c r="D287" s="80" t="str">
        <f t="array" ref="D287">_xlfn.IFS(OR(B287="S_11",B287="S_12"),"",C287="","",C287&lt;&gt;"",TEXT(DATE(IF(MONTH(C287)&lt;4,YEAR(C287)+5,YEAR(C287)+6),4,1),"yyyy/mm/dd"))</f>
        <v/>
      </c>
      <c r="E287" s="27"/>
      <c r="F287" s="91"/>
      <c r="G287" s="28"/>
    </row>
    <row r="288" spans="1:7" x14ac:dyDescent="0.4">
      <c r="A288" s="24"/>
      <c r="B288" s="25"/>
      <c r="C288" s="26"/>
      <c r="D288" s="80" t="str">
        <f t="array" ref="D288">_xlfn.IFS(OR(B288="S_11",B288="S_12"),"",C288="","",C288&lt;&gt;"",TEXT(DATE(IF(MONTH(C288)&lt;4,YEAR(C288)+5,YEAR(C288)+6),4,1),"yyyy/mm/dd"))</f>
        <v/>
      </c>
      <c r="E288" s="27"/>
      <c r="F288" s="91"/>
      <c r="G288" s="28"/>
    </row>
    <row r="289" spans="1:7" x14ac:dyDescent="0.4">
      <c r="A289" s="24"/>
      <c r="B289" s="25"/>
      <c r="C289" s="26"/>
      <c r="D289" s="80" t="str">
        <f t="array" ref="D289">_xlfn.IFS(OR(B289="S_11",B289="S_12"),"",C289="","",C289&lt;&gt;"",TEXT(DATE(IF(MONTH(C289)&lt;4,YEAR(C289)+5,YEAR(C289)+6),4,1),"yyyy/mm/dd"))</f>
        <v/>
      </c>
      <c r="E289" s="27"/>
      <c r="F289" s="91"/>
      <c r="G289" s="28"/>
    </row>
    <row r="290" spans="1:7" x14ac:dyDescent="0.4">
      <c r="A290" s="24"/>
      <c r="B290" s="25"/>
      <c r="C290" s="26"/>
      <c r="D290" s="80" t="str">
        <f t="array" ref="D290">_xlfn.IFS(OR(B290="S_11",B290="S_12"),"",C290="","",C290&lt;&gt;"",TEXT(DATE(IF(MONTH(C290)&lt;4,YEAR(C290)+5,YEAR(C290)+6),4,1),"yyyy/mm/dd"))</f>
        <v/>
      </c>
      <c r="E290" s="27"/>
      <c r="F290" s="91"/>
      <c r="G290" s="28"/>
    </row>
    <row r="291" spans="1:7" x14ac:dyDescent="0.4">
      <c r="A291" s="24"/>
      <c r="B291" s="25"/>
      <c r="C291" s="26"/>
      <c r="D291" s="80" t="str">
        <f t="array" ref="D291">_xlfn.IFS(OR(B291="S_11",B291="S_12"),"",C291="","",C291&lt;&gt;"",TEXT(DATE(IF(MONTH(C291)&lt;4,YEAR(C291)+5,YEAR(C291)+6),4,1),"yyyy/mm/dd"))</f>
        <v/>
      </c>
      <c r="E291" s="27"/>
      <c r="F291" s="91"/>
      <c r="G291" s="28"/>
    </row>
    <row r="292" spans="1:7" x14ac:dyDescent="0.4">
      <c r="A292" s="24"/>
      <c r="B292" s="25"/>
      <c r="C292" s="26"/>
      <c r="D292" s="80" t="str">
        <f t="array" ref="D292">_xlfn.IFS(OR(B292="S_11",B292="S_12"),"",C292="","",C292&lt;&gt;"",TEXT(DATE(IF(MONTH(C292)&lt;4,YEAR(C292)+5,YEAR(C292)+6),4,1),"yyyy/mm/dd"))</f>
        <v/>
      </c>
      <c r="E292" s="27"/>
      <c r="F292" s="91"/>
      <c r="G292" s="28"/>
    </row>
    <row r="293" spans="1:7" x14ac:dyDescent="0.4">
      <c r="A293" s="24"/>
      <c r="B293" s="25"/>
      <c r="C293" s="26"/>
      <c r="D293" s="80" t="str">
        <f t="array" ref="D293">_xlfn.IFS(OR(B293="S_11",B293="S_12"),"",C293="","",C293&lt;&gt;"",TEXT(DATE(IF(MONTH(C293)&lt;4,YEAR(C293)+5,YEAR(C293)+6),4,1),"yyyy/mm/dd"))</f>
        <v/>
      </c>
      <c r="E293" s="27"/>
      <c r="F293" s="91"/>
      <c r="G293" s="28"/>
    </row>
    <row r="294" spans="1:7" x14ac:dyDescent="0.4">
      <c r="A294" s="24"/>
      <c r="B294" s="25"/>
      <c r="C294" s="26"/>
      <c r="D294" s="80" t="str">
        <f t="array" ref="D294">_xlfn.IFS(OR(B294="S_11",B294="S_12"),"",C294="","",C294&lt;&gt;"",TEXT(DATE(IF(MONTH(C294)&lt;4,YEAR(C294)+5,YEAR(C294)+6),4,1),"yyyy/mm/dd"))</f>
        <v/>
      </c>
      <c r="E294" s="27"/>
      <c r="F294" s="91"/>
      <c r="G294" s="28"/>
    </row>
    <row r="295" spans="1:7" x14ac:dyDescent="0.4">
      <c r="A295" s="24"/>
      <c r="B295" s="25"/>
      <c r="C295" s="26"/>
      <c r="D295" s="80" t="str">
        <f t="array" ref="D295">_xlfn.IFS(OR(B295="S_11",B295="S_12"),"",C295="","",C295&lt;&gt;"",TEXT(DATE(IF(MONTH(C295)&lt;4,YEAR(C295)+5,YEAR(C295)+6),4,1),"yyyy/mm/dd"))</f>
        <v/>
      </c>
      <c r="E295" s="27"/>
      <c r="F295" s="91"/>
      <c r="G295" s="28"/>
    </row>
    <row r="296" spans="1:7" x14ac:dyDescent="0.4">
      <c r="A296" s="24"/>
      <c r="B296" s="25"/>
      <c r="C296" s="26"/>
      <c r="D296" s="80" t="str">
        <f t="array" ref="D296">_xlfn.IFS(OR(B296="S_11",B296="S_12"),"",C296="","",C296&lt;&gt;"",TEXT(DATE(IF(MONTH(C296)&lt;4,YEAR(C296)+5,YEAR(C296)+6),4,1),"yyyy/mm/dd"))</f>
        <v/>
      </c>
      <c r="E296" s="27"/>
      <c r="F296" s="91"/>
      <c r="G296" s="28"/>
    </row>
    <row r="297" spans="1:7" x14ac:dyDescent="0.4">
      <c r="A297" s="24"/>
      <c r="B297" s="25"/>
      <c r="C297" s="26"/>
      <c r="D297" s="80" t="str">
        <f t="array" ref="D297">_xlfn.IFS(OR(B297="S_11",B297="S_12"),"",C297="","",C297&lt;&gt;"",TEXT(DATE(IF(MONTH(C297)&lt;4,YEAR(C297)+5,YEAR(C297)+6),4,1),"yyyy/mm/dd"))</f>
        <v/>
      </c>
      <c r="E297" s="27"/>
      <c r="F297" s="91"/>
      <c r="G297" s="28"/>
    </row>
    <row r="298" spans="1:7" x14ac:dyDescent="0.4">
      <c r="A298" s="24"/>
      <c r="B298" s="25"/>
      <c r="C298" s="26"/>
      <c r="D298" s="80" t="str">
        <f t="array" ref="D298">_xlfn.IFS(OR(B298="S_11",B298="S_12"),"",C298="","",C298&lt;&gt;"",TEXT(DATE(IF(MONTH(C298)&lt;4,YEAR(C298)+5,YEAR(C298)+6),4,1),"yyyy/mm/dd"))</f>
        <v/>
      </c>
      <c r="E298" s="27"/>
      <c r="F298" s="91"/>
      <c r="G298" s="28"/>
    </row>
    <row r="299" spans="1:7" x14ac:dyDescent="0.4">
      <c r="A299" s="24"/>
      <c r="B299" s="25"/>
      <c r="C299" s="26"/>
      <c r="D299" s="80" t="str">
        <f t="array" ref="D299">_xlfn.IFS(OR(B299="S_11",B299="S_12"),"",C299="","",C299&lt;&gt;"",TEXT(DATE(IF(MONTH(C299)&lt;4,YEAR(C299)+5,YEAR(C299)+6),4,1),"yyyy/mm/dd"))</f>
        <v/>
      </c>
      <c r="E299" s="27"/>
      <c r="F299" s="91"/>
      <c r="G299" s="28"/>
    </row>
    <row r="300" spans="1:7" x14ac:dyDescent="0.4">
      <c r="A300" s="24"/>
      <c r="B300" s="25"/>
      <c r="C300" s="26"/>
      <c r="D300" s="80" t="str">
        <f t="array" ref="D300">_xlfn.IFS(OR(B300="S_11",B300="S_12"),"",C300="","",C300&lt;&gt;"",TEXT(DATE(IF(MONTH(C300)&lt;4,YEAR(C300)+5,YEAR(C300)+6),4,1),"yyyy/mm/dd"))</f>
        <v/>
      </c>
      <c r="E300" s="27"/>
      <c r="F300" s="91"/>
      <c r="G300" s="28"/>
    </row>
    <row r="301" spans="1:7" x14ac:dyDescent="0.4">
      <c r="A301" s="24"/>
      <c r="B301" s="25"/>
      <c r="C301" s="26"/>
      <c r="D301" s="80" t="str">
        <f t="array" ref="D301">_xlfn.IFS(OR(B301="S_11",B301="S_12"),"",C301="","",C301&lt;&gt;"",TEXT(DATE(IF(MONTH(C301)&lt;4,YEAR(C301)+5,YEAR(C301)+6),4,1),"yyyy/mm/dd"))</f>
        <v/>
      </c>
      <c r="E301" s="27"/>
      <c r="F301" s="91"/>
      <c r="G301" s="28"/>
    </row>
    <row r="302" spans="1:7" x14ac:dyDescent="0.4">
      <c r="A302" s="24"/>
      <c r="B302" s="25"/>
      <c r="C302" s="26"/>
      <c r="D302" s="80" t="str">
        <f t="array" ref="D302">_xlfn.IFS(OR(B302="S_11",B302="S_12"),"",C302="","",C302&lt;&gt;"",TEXT(DATE(IF(MONTH(C302)&lt;4,YEAR(C302)+5,YEAR(C302)+6),4,1),"yyyy/mm/dd"))</f>
        <v/>
      </c>
      <c r="E302" s="27"/>
      <c r="F302" s="91"/>
      <c r="G302" s="28"/>
    </row>
    <row r="303" spans="1:7" x14ac:dyDescent="0.4">
      <c r="A303" s="24"/>
      <c r="B303" s="25"/>
      <c r="C303" s="26"/>
      <c r="D303" s="80" t="str">
        <f t="array" ref="D303">_xlfn.IFS(OR(B303="S_11",B303="S_12"),"",C303="","",C303&lt;&gt;"",TEXT(DATE(IF(MONTH(C303)&lt;4,YEAR(C303)+5,YEAR(C303)+6),4,1),"yyyy/mm/dd"))</f>
        <v/>
      </c>
      <c r="E303" s="27"/>
      <c r="F303" s="91"/>
      <c r="G303" s="28"/>
    </row>
    <row r="304" spans="1:7" x14ac:dyDescent="0.4">
      <c r="A304" s="24"/>
      <c r="B304" s="25"/>
      <c r="C304" s="26"/>
      <c r="D304" s="80" t="str">
        <f t="array" ref="D304">_xlfn.IFS(OR(B304="S_11",B304="S_12"),"",C304="","",C304&lt;&gt;"",TEXT(DATE(IF(MONTH(C304)&lt;4,YEAR(C304)+5,YEAR(C304)+6),4,1),"yyyy/mm/dd"))</f>
        <v/>
      </c>
      <c r="E304" s="27"/>
      <c r="F304" s="91"/>
      <c r="G304" s="28"/>
    </row>
    <row r="305" spans="1:7" x14ac:dyDescent="0.4">
      <c r="A305" s="24"/>
      <c r="B305" s="25"/>
      <c r="C305" s="26"/>
      <c r="D305" s="80" t="str">
        <f t="array" ref="D305">_xlfn.IFS(OR(B305="S_11",B305="S_12"),"",C305="","",C305&lt;&gt;"",TEXT(DATE(IF(MONTH(C305)&lt;4,YEAR(C305)+5,YEAR(C305)+6),4,1),"yyyy/mm/dd"))</f>
        <v/>
      </c>
      <c r="E305" s="27"/>
      <c r="F305" s="91"/>
      <c r="G305" s="28"/>
    </row>
    <row r="306" spans="1:7" x14ac:dyDescent="0.4">
      <c r="A306" s="24"/>
      <c r="B306" s="25"/>
      <c r="C306" s="26"/>
      <c r="D306" s="80" t="str">
        <f t="array" ref="D306">_xlfn.IFS(OR(B306="S_11",B306="S_12"),"",C306="","",C306&lt;&gt;"",TEXT(DATE(IF(MONTH(C306)&lt;4,YEAR(C306)+5,YEAR(C306)+6),4,1),"yyyy/mm/dd"))</f>
        <v/>
      </c>
      <c r="E306" s="27"/>
      <c r="F306" s="91"/>
      <c r="G306" s="28"/>
    </row>
    <row r="307" spans="1:7" x14ac:dyDescent="0.4">
      <c r="A307" s="24"/>
      <c r="B307" s="25"/>
      <c r="C307" s="26"/>
      <c r="D307" s="80" t="str">
        <f t="array" ref="D307">_xlfn.IFS(OR(B307="S_11",B307="S_12"),"",C307="","",C307&lt;&gt;"",TEXT(DATE(IF(MONTH(C307)&lt;4,YEAR(C307)+5,YEAR(C307)+6),4,1),"yyyy/mm/dd"))</f>
        <v/>
      </c>
      <c r="E307" s="27"/>
      <c r="F307" s="91"/>
      <c r="G307" s="28"/>
    </row>
    <row r="308" spans="1:7" x14ac:dyDescent="0.4">
      <c r="A308" s="24"/>
      <c r="B308" s="25"/>
      <c r="C308" s="26"/>
      <c r="D308" s="80" t="str">
        <f t="array" ref="D308">_xlfn.IFS(OR(B308="S_11",B308="S_12"),"",C308="","",C308&lt;&gt;"",TEXT(DATE(IF(MONTH(C308)&lt;4,YEAR(C308)+5,YEAR(C308)+6),4,1),"yyyy/mm/dd"))</f>
        <v/>
      </c>
      <c r="E308" s="27"/>
      <c r="F308" s="91"/>
      <c r="G308" s="28"/>
    </row>
    <row r="309" spans="1:7" x14ac:dyDescent="0.4">
      <c r="A309" s="24"/>
      <c r="B309" s="25"/>
      <c r="C309" s="26"/>
      <c r="D309" s="80" t="str">
        <f t="array" ref="D309">_xlfn.IFS(OR(B309="S_11",B309="S_12"),"",C309="","",C309&lt;&gt;"",TEXT(DATE(IF(MONTH(C309)&lt;4,YEAR(C309)+5,YEAR(C309)+6),4,1),"yyyy/mm/dd"))</f>
        <v/>
      </c>
      <c r="E309" s="27"/>
      <c r="F309" s="91"/>
      <c r="G309" s="28"/>
    </row>
    <row r="310" spans="1:7" x14ac:dyDescent="0.4">
      <c r="A310" s="24"/>
      <c r="B310" s="25"/>
      <c r="C310" s="26"/>
      <c r="D310" s="80" t="str">
        <f t="array" ref="D310">_xlfn.IFS(OR(B310="S_11",B310="S_12"),"",C310="","",C310&lt;&gt;"",TEXT(DATE(IF(MONTH(C310)&lt;4,YEAR(C310)+5,YEAR(C310)+6),4,1),"yyyy/mm/dd"))</f>
        <v/>
      </c>
      <c r="E310" s="27"/>
      <c r="F310" s="91"/>
      <c r="G310" s="28"/>
    </row>
    <row r="311" spans="1:7" x14ac:dyDescent="0.4">
      <c r="A311" s="24"/>
      <c r="B311" s="25"/>
      <c r="C311" s="26"/>
      <c r="D311" s="80" t="str">
        <f t="array" ref="D311">_xlfn.IFS(OR(B311="S_11",B311="S_12"),"",C311="","",C311&lt;&gt;"",TEXT(DATE(IF(MONTH(C311)&lt;4,YEAR(C311)+5,YEAR(C311)+6),4,1),"yyyy/mm/dd"))</f>
        <v/>
      </c>
      <c r="E311" s="27"/>
      <c r="F311" s="91"/>
      <c r="G311" s="28"/>
    </row>
    <row r="312" spans="1:7" x14ac:dyDescent="0.4">
      <c r="A312" s="24"/>
      <c r="B312" s="25"/>
      <c r="C312" s="26"/>
      <c r="D312" s="80" t="str">
        <f t="array" ref="D312">_xlfn.IFS(OR(B312="S_11",B312="S_12"),"",C312="","",C312&lt;&gt;"",TEXT(DATE(IF(MONTH(C312)&lt;4,YEAR(C312)+5,YEAR(C312)+6),4,1),"yyyy/mm/dd"))</f>
        <v/>
      </c>
      <c r="E312" s="27"/>
      <c r="F312" s="91"/>
      <c r="G312" s="28"/>
    </row>
    <row r="313" spans="1:7" x14ac:dyDescent="0.4">
      <c r="A313" s="24"/>
      <c r="B313" s="25"/>
      <c r="C313" s="26"/>
      <c r="D313" s="80" t="str">
        <f t="array" ref="D313">_xlfn.IFS(OR(B313="S_11",B313="S_12"),"",C313="","",C313&lt;&gt;"",TEXT(DATE(IF(MONTH(C313)&lt;4,YEAR(C313)+5,YEAR(C313)+6),4,1),"yyyy/mm/dd"))</f>
        <v/>
      </c>
      <c r="E313" s="27"/>
      <c r="F313" s="91"/>
      <c r="G313" s="28"/>
    </row>
    <row r="314" spans="1:7" x14ac:dyDescent="0.4">
      <c r="A314" s="24"/>
      <c r="B314" s="25"/>
      <c r="C314" s="26"/>
      <c r="D314" s="80" t="str">
        <f t="array" ref="D314">_xlfn.IFS(OR(B314="S_11",B314="S_12"),"",C314="","",C314&lt;&gt;"",TEXT(DATE(IF(MONTH(C314)&lt;4,YEAR(C314)+5,YEAR(C314)+6),4,1),"yyyy/mm/dd"))</f>
        <v/>
      </c>
      <c r="E314" s="27"/>
      <c r="F314" s="91"/>
      <c r="G314" s="28"/>
    </row>
    <row r="315" spans="1:7" x14ac:dyDescent="0.4">
      <c r="A315" s="24"/>
      <c r="B315" s="25"/>
      <c r="C315" s="26"/>
      <c r="D315" s="80" t="str">
        <f t="array" ref="D315">_xlfn.IFS(OR(B315="S_11",B315="S_12"),"",C315="","",C315&lt;&gt;"",TEXT(DATE(IF(MONTH(C315)&lt;4,YEAR(C315)+5,YEAR(C315)+6),4,1),"yyyy/mm/dd"))</f>
        <v/>
      </c>
      <c r="E315" s="27"/>
      <c r="F315" s="91"/>
      <c r="G315" s="28"/>
    </row>
    <row r="316" spans="1:7" x14ac:dyDescent="0.4">
      <c r="A316" s="24"/>
      <c r="B316" s="25"/>
      <c r="C316" s="26"/>
      <c r="D316" s="80" t="str">
        <f t="array" ref="D316">_xlfn.IFS(OR(B316="S_11",B316="S_12"),"",C316="","",C316&lt;&gt;"",TEXT(DATE(IF(MONTH(C316)&lt;4,YEAR(C316)+5,YEAR(C316)+6),4,1),"yyyy/mm/dd"))</f>
        <v/>
      </c>
      <c r="E316" s="27"/>
      <c r="F316" s="91"/>
      <c r="G316" s="28"/>
    </row>
    <row r="317" spans="1:7" x14ac:dyDescent="0.4">
      <c r="A317" s="24"/>
      <c r="B317" s="25"/>
      <c r="C317" s="26"/>
      <c r="D317" s="80" t="str">
        <f t="array" ref="D317">_xlfn.IFS(OR(B317="S_11",B317="S_12"),"",C317="","",C317&lt;&gt;"",TEXT(DATE(IF(MONTH(C317)&lt;4,YEAR(C317)+5,YEAR(C317)+6),4,1),"yyyy/mm/dd"))</f>
        <v/>
      </c>
      <c r="E317" s="27"/>
      <c r="F317" s="91"/>
      <c r="G317" s="28"/>
    </row>
    <row r="318" spans="1:7" x14ac:dyDescent="0.4">
      <c r="A318" s="24"/>
      <c r="B318" s="25"/>
      <c r="C318" s="26"/>
      <c r="D318" s="80" t="str">
        <f t="array" ref="D318">_xlfn.IFS(OR(B318="S_11",B318="S_12"),"",C318="","",C318&lt;&gt;"",TEXT(DATE(IF(MONTH(C318)&lt;4,YEAR(C318)+5,YEAR(C318)+6),4,1),"yyyy/mm/dd"))</f>
        <v/>
      </c>
      <c r="E318" s="27"/>
      <c r="F318" s="91"/>
      <c r="G318" s="28"/>
    </row>
    <row r="319" spans="1:7" x14ac:dyDescent="0.4">
      <c r="A319" s="24"/>
      <c r="B319" s="25"/>
      <c r="C319" s="26"/>
      <c r="D319" s="80" t="str">
        <f t="array" ref="D319">_xlfn.IFS(OR(B319="S_11",B319="S_12"),"",C319="","",C319&lt;&gt;"",TEXT(DATE(IF(MONTH(C319)&lt;4,YEAR(C319)+5,YEAR(C319)+6),4,1),"yyyy/mm/dd"))</f>
        <v/>
      </c>
      <c r="E319" s="27"/>
      <c r="F319" s="91"/>
      <c r="G319" s="28"/>
    </row>
    <row r="320" spans="1:7" x14ac:dyDescent="0.4">
      <c r="A320" s="24"/>
      <c r="B320" s="25"/>
      <c r="C320" s="26"/>
      <c r="D320" s="80" t="str">
        <f t="array" ref="D320">_xlfn.IFS(OR(B320="S_11",B320="S_12"),"",C320="","",C320&lt;&gt;"",TEXT(DATE(IF(MONTH(C320)&lt;4,YEAR(C320)+5,YEAR(C320)+6),4,1),"yyyy/mm/dd"))</f>
        <v/>
      </c>
      <c r="E320" s="27"/>
      <c r="F320" s="91"/>
      <c r="G320" s="28"/>
    </row>
    <row r="321" spans="1:10" x14ac:dyDescent="0.4">
      <c r="A321" s="24"/>
      <c r="B321" s="25"/>
      <c r="C321" s="26"/>
      <c r="D321" s="80" t="str">
        <f t="array" ref="D321">_xlfn.IFS(OR(B321="S_11",B321="S_12"),"",C321="","",C321&lt;&gt;"",TEXT(DATE(IF(MONTH(C321)&lt;4,YEAR(C321)+5,YEAR(C321)+6),4,1),"yyyy/mm/dd"))</f>
        <v/>
      </c>
      <c r="E321" s="27"/>
      <c r="F321" s="91"/>
      <c r="G321" s="28"/>
    </row>
    <row r="322" spans="1:10" x14ac:dyDescent="0.4">
      <c r="A322" s="24"/>
      <c r="B322" s="25"/>
      <c r="C322" s="26"/>
      <c r="D322" s="80" t="str">
        <f t="array" ref="D322">_xlfn.IFS(OR(B322="S_11",B322="S_12"),"",C322="","",C322&lt;&gt;"",TEXT(DATE(IF(MONTH(C322)&lt;4,YEAR(C322)+5,YEAR(C322)+6),4,1),"yyyy/mm/dd"))</f>
        <v/>
      </c>
      <c r="E322" s="27"/>
      <c r="F322" s="91"/>
      <c r="G322" s="28"/>
    </row>
    <row r="323" spans="1:10" x14ac:dyDescent="0.4">
      <c r="A323" s="24"/>
      <c r="B323" s="25"/>
      <c r="C323" s="26"/>
      <c r="D323" s="80" t="str">
        <f t="array" ref="D323">_xlfn.IFS(OR(B323="S_11",B323="S_12"),"",C323="","",C323&lt;&gt;"",TEXT(DATE(IF(MONTH(C323)&lt;4,YEAR(C323)+5,YEAR(C323)+6),4,1),"yyyy/mm/dd"))</f>
        <v/>
      </c>
      <c r="E323" s="27"/>
      <c r="F323" s="91"/>
      <c r="G323" s="28"/>
    </row>
    <row r="324" spans="1:10" x14ac:dyDescent="0.4">
      <c r="A324" s="24"/>
      <c r="B324" s="25"/>
      <c r="C324" s="26"/>
      <c r="D324" s="80" t="str">
        <f t="array" ref="D324">_xlfn.IFS(OR(B324="S_11",B324="S_12"),"",C324="","",C324&lt;&gt;"",TEXT(DATE(IF(MONTH(C324)&lt;4,YEAR(C324)+5,YEAR(C324)+6),4,1),"yyyy/mm/dd"))</f>
        <v/>
      </c>
      <c r="E324" s="27"/>
      <c r="F324" s="91"/>
      <c r="G324" s="28"/>
    </row>
    <row r="325" spans="1:10" x14ac:dyDescent="0.4">
      <c r="A325" s="24"/>
      <c r="B325" s="25"/>
      <c r="C325" s="26"/>
      <c r="D325" s="80" t="str">
        <f t="array" ref="D325">_xlfn.IFS(OR(B325="S_11",B325="S_12"),"",C325="","",C325&lt;&gt;"",TEXT(DATE(IF(MONTH(C325)&lt;4,YEAR(C325)+5,YEAR(C325)+6),4,1),"yyyy/mm/dd"))</f>
        <v/>
      </c>
      <c r="E325" s="27"/>
      <c r="F325" s="91"/>
      <c r="G325" s="28"/>
    </row>
    <row r="326" spans="1:10" x14ac:dyDescent="0.4">
      <c r="A326" s="24"/>
      <c r="B326" s="25"/>
      <c r="C326" s="26"/>
      <c r="D326" s="80" t="str">
        <f t="array" ref="D326">_xlfn.IFS(OR(B326="S_11",B326="S_12"),"",C326="","",C326&lt;&gt;"",TEXT(DATE(IF(MONTH(C326)&lt;4,YEAR(C326)+5,YEAR(C326)+6),4,1),"yyyy/mm/dd"))</f>
        <v/>
      </c>
      <c r="E326" s="27"/>
      <c r="F326" s="91"/>
      <c r="G326" s="28"/>
    </row>
    <row r="327" spans="1:10" x14ac:dyDescent="0.4">
      <c r="A327" s="24"/>
      <c r="B327" s="25"/>
      <c r="C327" s="26"/>
      <c r="D327" s="80" t="str">
        <f t="array" ref="D327">_xlfn.IFS(OR(B327="S_11",B327="S_12"),"",C327="","",C327&lt;&gt;"",TEXT(DATE(IF(MONTH(C327)&lt;4,YEAR(C327)+5,YEAR(C327)+6),4,1),"yyyy/mm/dd"))</f>
        <v/>
      </c>
      <c r="E327" s="27"/>
      <c r="F327" s="91"/>
      <c r="G327" s="28"/>
    </row>
    <row r="328" spans="1:10" x14ac:dyDescent="0.4">
      <c r="A328" s="24"/>
      <c r="B328" s="25"/>
      <c r="C328" s="26"/>
      <c r="D328" s="80" t="str">
        <f t="array" ref="D328">_xlfn.IFS(OR(B328="S_11",B328="S_12"),"",C328="","",C328&lt;&gt;"",TEXT(DATE(IF(MONTH(C328)&lt;4,YEAR(C328)+5,YEAR(C328)+6),4,1),"yyyy/mm/dd"))</f>
        <v/>
      </c>
      <c r="E328" s="27"/>
      <c r="F328" s="91"/>
      <c r="G328" s="28"/>
    </row>
    <row r="329" spans="1:10" x14ac:dyDescent="0.4">
      <c r="A329" s="24"/>
      <c r="B329" s="25"/>
      <c r="C329" s="26"/>
      <c r="D329" s="80" t="str">
        <f t="array" ref="D329">_xlfn.IFS(OR(B329="S_11",B329="S_12"),"",C329="","",C329&lt;&gt;"",TEXT(DATE(IF(MONTH(C329)&lt;4,YEAR(C329)+5,YEAR(C329)+6),4,1),"yyyy/mm/dd"))</f>
        <v/>
      </c>
      <c r="E329" s="27"/>
      <c r="F329" s="91"/>
      <c r="G329" s="28"/>
    </row>
    <row r="330" spans="1:10" x14ac:dyDescent="0.4">
      <c r="A330" s="24"/>
      <c r="B330" s="25"/>
      <c r="C330" s="26"/>
      <c r="D330" s="80" t="str">
        <f t="array" ref="D330">_xlfn.IFS(OR(B330="S_11",B330="S_12"),"",C330="","",C330&lt;&gt;"",TEXT(DATE(IF(MONTH(C330)&lt;4,YEAR(C330)+5,YEAR(C330)+6),4,1),"yyyy/mm/dd"))</f>
        <v/>
      </c>
      <c r="E330" s="27"/>
      <c r="F330" s="91"/>
      <c r="G330" s="28"/>
    </row>
    <row r="331" spans="1:10" x14ac:dyDescent="0.4">
      <c r="A331" s="24"/>
      <c r="B331" s="25"/>
      <c r="C331" s="26"/>
      <c r="D331" s="80" t="str">
        <f t="array" ref="D331">_xlfn.IFS(OR(B331="S_11",B331="S_12"),"",C331="","",C331&lt;&gt;"",TEXT(DATE(IF(MONTH(C331)&lt;4,YEAR(C331)+5,YEAR(C331)+6),4,1),"yyyy/mm/dd"))</f>
        <v/>
      </c>
      <c r="E331" s="27"/>
      <c r="F331" s="91"/>
      <c r="G331" s="28"/>
    </row>
    <row r="332" spans="1:10" x14ac:dyDescent="0.4">
      <c r="A332" s="24"/>
      <c r="B332" s="25"/>
      <c r="C332" s="26"/>
      <c r="D332" s="80" t="str">
        <f t="array" ref="D332">_xlfn.IFS(OR(B332="S_11",B332="S_12"),"",C332="","",C332&lt;&gt;"",TEXT(DATE(IF(MONTH(C332)&lt;4,YEAR(C332)+5,YEAR(C332)+6),4,1),"yyyy/mm/dd"))</f>
        <v/>
      </c>
      <c r="E332" s="27"/>
      <c r="F332" s="91"/>
      <c r="G332" s="28"/>
      <c r="J332" s="35"/>
    </row>
    <row r="333" spans="1:10" x14ac:dyDescent="0.4">
      <c r="A333" s="24"/>
      <c r="B333" s="25"/>
      <c r="C333" s="26"/>
      <c r="D333" s="80" t="str">
        <f t="array" ref="D333">_xlfn.IFS(OR(B333="S_11",B333="S_12"),"",C333="","",C333&lt;&gt;"",TEXT(DATE(IF(MONTH(C333)&lt;4,YEAR(C333)+5,YEAR(C333)+6),4,1),"yyyy/mm/dd"))</f>
        <v/>
      </c>
      <c r="E333" s="27"/>
      <c r="F333" s="91"/>
      <c r="G333" s="28"/>
      <c r="J333" s="35"/>
    </row>
    <row r="334" spans="1:10" x14ac:dyDescent="0.4">
      <c r="A334" s="24"/>
      <c r="B334" s="25"/>
      <c r="C334" s="26"/>
      <c r="D334" s="80" t="str">
        <f t="array" ref="D334">_xlfn.IFS(OR(B334="S_11",B334="S_12"),"",C334="","",C334&lt;&gt;"",TEXT(DATE(IF(MONTH(C334)&lt;4,YEAR(C334)+5,YEAR(C334)+6),4,1),"yyyy/mm/dd"))</f>
        <v/>
      </c>
      <c r="E334" s="27"/>
      <c r="F334" s="91"/>
      <c r="G334" s="28"/>
      <c r="J334" s="35"/>
    </row>
    <row r="335" spans="1:10" x14ac:dyDescent="0.4">
      <c r="A335" s="24"/>
      <c r="B335" s="25"/>
      <c r="C335" s="26"/>
      <c r="D335" s="80" t="str">
        <f t="array" ref="D335">_xlfn.IFS(OR(B335="S_11",B335="S_12"),"",C335="","",C335&lt;&gt;"",TEXT(DATE(IF(MONTH(C335)&lt;4,YEAR(C335)+5,YEAR(C335)+6),4,1),"yyyy/mm/dd"))</f>
        <v/>
      </c>
      <c r="E335" s="27"/>
      <c r="F335" s="91"/>
      <c r="G335" s="28"/>
      <c r="J335" s="35"/>
    </row>
    <row r="336" spans="1:10" x14ac:dyDescent="0.4">
      <c r="A336" s="24"/>
      <c r="B336" s="25"/>
      <c r="C336" s="26"/>
      <c r="D336" s="80" t="str">
        <f t="array" ref="D336">_xlfn.IFS(OR(B336="S_11",B336="S_12"),"",C336="","",C336&lt;&gt;"",TEXT(DATE(IF(MONTH(C336)&lt;4,YEAR(C336)+5,YEAR(C336)+6),4,1),"yyyy/mm/dd"))</f>
        <v/>
      </c>
      <c r="E336" s="27"/>
      <c r="F336" s="91"/>
      <c r="G336" s="28"/>
      <c r="J336" s="35"/>
    </row>
    <row r="337" spans="1:10" x14ac:dyDescent="0.4">
      <c r="A337" s="24"/>
      <c r="B337" s="25"/>
      <c r="C337" s="26"/>
      <c r="D337" s="80" t="str">
        <f t="array" ref="D337">_xlfn.IFS(OR(B337="S_11",B337="S_12"),"",C337="","",C337&lt;&gt;"",TEXT(DATE(IF(MONTH(C337)&lt;4,YEAR(C337)+5,YEAR(C337)+6),4,1),"yyyy/mm/dd"))</f>
        <v/>
      </c>
      <c r="E337" s="27"/>
      <c r="F337" s="91"/>
      <c r="G337" s="28"/>
      <c r="J337" s="35"/>
    </row>
    <row r="338" spans="1:10" x14ac:dyDescent="0.4">
      <c r="A338" s="24"/>
      <c r="B338" s="25"/>
      <c r="C338" s="26"/>
      <c r="D338" s="80" t="str">
        <f t="array" ref="D338">_xlfn.IFS(OR(B338="S_11",B338="S_12"),"",C338="","",C338&lt;&gt;"",TEXT(DATE(IF(MONTH(C338)&lt;4,YEAR(C338)+5,YEAR(C338)+6),4,1),"yyyy/mm/dd"))</f>
        <v/>
      </c>
      <c r="E338" s="27"/>
      <c r="F338" s="91"/>
      <c r="G338" s="28"/>
      <c r="J338" s="35"/>
    </row>
    <row r="339" spans="1:10" x14ac:dyDescent="0.4">
      <c r="A339" s="24"/>
      <c r="B339" s="25"/>
      <c r="C339" s="26"/>
      <c r="D339" s="80" t="str">
        <f t="array" ref="D339">_xlfn.IFS(OR(B339="S_11",B339="S_12"),"",C339="","",C339&lt;&gt;"",TEXT(DATE(IF(MONTH(C339)&lt;4,YEAR(C339)+5,YEAR(C339)+6),4,1),"yyyy/mm/dd"))</f>
        <v/>
      </c>
      <c r="E339" s="27"/>
      <c r="F339" s="91"/>
      <c r="G339" s="28"/>
      <c r="J339" s="35"/>
    </row>
    <row r="340" spans="1:10" x14ac:dyDescent="0.4">
      <c r="A340" s="24"/>
      <c r="B340" s="25"/>
      <c r="C340" s="26"/>
      <c r="D340" s="80" t="str">
        <f t="array" ref="D340">_xlfn.IFS(OR(B340="S_11",B340="S_12"),"",C340="","",C340&lt;&gt;"",TEXT(DATE(IF(MONTH(C340)&lt;4,YEAR(C340)+5,YEAR(C340)+6),4,1),"yyyy/mm/dd"))</f>
        <v/>
      </c>
      <c r="E340" s="27"/>
      <c r="F340" s="91"/>
      <c r="G340" s="28"/>
      <c r="J340" s="35"/>
    </row>
    <row r="341" spans="1:10" x14ac:dyDescent="0.4">
      <c r="A341" s="24"/>
      <c r="B341" s="25"/>
      <c r="C341" s="26"/>
      <c r="D341" s="80" t="str">
        <f t="array" ref="D341">_xlfn.IFS(OR(B341="S_11",B341="S_12"),"",C341="","",C341&lt;&gt;"",TEXT(DATE(IF(MONTH(C341)&lt;4,YEAR(C341)+5,YEAR(C341)+6),4,1),"yyyy/mm/dd"))</f>
        <v/>
      </c>
      <c r="E341" s="27"/>
      <c r="F341" s="91"/>
      <c r="G341" s="28"/>
      <c r="J341" s="35"/>
    </row>
    <row r="342" spans="1:10" x14ac:dyDescent="0.4">
      <c r="A342" s="24"/>
      <c r="B342" s="25"/>
      <c r="C342" s="26"/>
      <c r="D342" s="80" t="str">
        <f t="array" ref="D342">_xlfn.IFS(OR(B342="S_11",B342="S_12"),"",C342="","",C342&lt;&gt;"",TEXT(DATE(IF(MONTH(C342)&lt;4,YEAR(C342)+5,YEAR(C342)+6),4,1),"yyyy/mm/dd"))</f>
        <v/>
      </c>
      <c r="E342" s="27"/>
      <c r="F342" s="91"/>
      <c r="G342" s="28"/>
      <c r="J342" s="35"/>
    </row>
    <row r="343" spans="1:10" x14ac:dyDescent="0.4">
      <c r="A343" s="24"/>
      <c r="B343" s="25"/>
      <c r="C343" s="26"/>
      <c r="D343" s="80" t="str">
        <f t="array" ref="D343">_xlfn.IFS(OR(B343="S_11",B343="S_12"),"",C343="","",C343&lt;&gt;"",TEXT(DATE(IF(MONTH(C343)&lt;4,YEAR(C343)+5,YEAR(C343)+6),4,1),"yyyy/mm/dd"))</f>
        <v/>
      </c>
      <c r="E343" s="27"/>
      <c r="F343" s="91"/>
      <c r="G343" s="28"/>
      <c r="J343" s="35"/>
    </row>
    <row r="344" spans="1:10" x14ac:dyDescent="0.4">
      <c r="A344" s="24"/>
      <c r="B344" s="25"/>
      <c r="C344" s="26"/>
      <c r="D344" s="80" t="str">
        <f t="array" ref="D344">_xlfn.IFS(OR(B344="S_11",B344="S_12"),"",C344="","",C344&lt;&gt;"",TEXT(DATE(IF(MONTH(C344)&lt;4,YEAR(C344)+5,YEAR(C344)+6),4,1),"yyyy/mm/dd"))</f>
        <v/>
      </c>
      <c r="E344" s="27"/>
      <c r="F344" s="91"/>
      <c r="G344" s="28"/>
      <c r="J344" s="35"/>
    </row>
    <row r="345" spans="1:10" x14ac:dyDescent="0.4">
      <c r="A345" s="24"/>
      <c r="B345" s="25"/>
      <c r="C345" s="26"/>
      <c r="D345" s="80" t="str">
        <f t="array" ref="D345">_xlfn.IFS(OR(B345="S_11",B345="S_12"),"",C345="","",C345&lt;&gt;"",TEXT(DATE(IF(MONTH(C345)&lt;4,YEAR(C345)+5,YEAR(C345)+6),4,1),"yyyy/mm/dd"))</f>
        <v/>
      </c>
      <c r="E345" s="27"/>
      <c r="F345" s="91"/>
      <c r="G345" s="28"/>
      <c r="J345" s="35"/>
    </row>
    <row r="346" spans="1:10" x14ac:dyDescent="0.4">
      <c r="A346" s="24"/>
      <c r="B346" s="25"/>
      <c r="C346" s="26"/>
      <c r="D346" s="80" t="str">
        <f t="array" ref="D346">_xlfn.IFS(OR(B346="S_11",B346="S_12"),"",C346="","",C346&lt;&gt;"",TEXT(DATE(IF(MONTH(C346)&lt;4,YEAR(C346)+5,YEAR(C346)+6),4,1),"yyyy/mm/dd"))</f>
        <v/>
      </c>
      <c r="E346" s="27"/>
      <c r="F346" s="91"/>
      <c r="G346" s="28"/>
      <c r="J346" s="35"/>
    </row>
    <row r="347" spans="1:10" x14ac:dyDescent="0.4">
      <c r="A347" s="24"/>
      <c r="B347" s="25"/>
      <c r="C347" s="26"/>
      <c r="D347" s="80" t="str">
        <f t="array" ref="D347">_xlfn.IFS(OR(B347="S_11",B347="S_12"),"",C347="","",C347&lt;&gt;"",TEXT(DATE(IF(MONTH(C347)&lt;4,YEAR(C347)+5,YEAR(C347)+6),4,1),"yyyy/mm/dd"))</f>
        <v/>
      </c>
      <c r="E347" s="27"/>
      <c r="F347" s="91"/>
      <c r="G347" s="28"/>
      <c r="J347" s="35"/>
    </row>
    <row r="348" spans="1:10" x14ac:dyDescent="0.4">
      <c r="A348" s="24"/>
      <c r="B348" s="25"/>
      <c r="C348" s="26"/>
      <c r="D348" s="80" t="str">
        <f t="array" ref="D348">_xlfn.IFS(OR(B348="S_11",B348="S_12"),"",C348="","",C348&lt;&gt;"",TEXT(DATE(IF(MONTH(C348)&lt;4,YEAR(C348)+5,YEAR(C348)+6),4,1),"yyyy/mm/dd"))</f>
        <v/>
      </c>
      <c r="E348" s="27"/>
      <c r="F348" s="91"/>
      <c r="G348" s="28"/>
      <c r="J348" s="35"/>
    </row>
    <row r="349" spans="1:10" x14ac:dyDescent="0.4">
      <c r="A349" s="24"/>
      <c r="B349" s="25"/>
      <c r="C349" s="26"/>
      <c r="D349" s="80" t="str">
        <f t="array" ref="D349">_xlfn.IFS(OR(B349="S_11",B349="S_12"),"",C349="","",C349&lt;&gt;"",TEXT(DATE(IF(MONTH(C349)&lt;4,YEAR(C349)+5,YEAR(C349)+6),4,1),"yyyy/mm/dd"))</f>
        <v/>
      </c>
      <c r="E349" s="27"/>
      <c r="F349" s="91"/>
      <c r="G349" s="28"/>
      <c r="J349" s="35"/>
    </row>
    <row r="350" spans="1:10" x14ac:dyDescent="0.4">
      <c r="A350" s="24"/>
      <c r="B350" s="25"/>
      <c r="C350" s="26"/>
      <c r="D350" s="80" t="str">
        <f t="array" ref="D350">_xlfn.IFS(OR(B350="S_11",B350="S_12"),"",C350="","",C350&lt;&gt;"",TEXT(DATE(IF(MONTH(C350)&lt;4,YEAR(C350)+5,YEAR(C350)+6),4,1),"yyyy/mm/dd"))</f>
        <v/>
      </c>
      <c r="E350" s="27"/>
      <c r="F350" s="91"/>
      <c r="G350" s="28"/>
      <c r="J350" s="35"/>
    </row>
    <row r="351" spans="1:10" x14ac:dyDescent="0.4">
      <c r="A351" s="24"/>
      <c r="B351" s="25"/>
      <c r="C351" s="26"/>
      <c r="D351" s="80" t="str">
        <f t="array" ref="D351">_xlfn.IFS(OR(B351="S_11",B351="S_12"),"",C351="","",C351&lt;&gt;"",TEXT(DATE(IF(MONTH(C351)&lt;4,YEAR(C351)+5,YEAR(C351)+6),4,1),"yyyy/mm/dd"))</f>
        <v/>
      </c>
      <c r="E351" s="27"/>
      <c r="F351" s="91"/>
      <c r="G351" s="28"/>
      <c r="J351" s="35"/>
    </row>
    <row r="352" spans="1:10" x14ac:dyDescent="0.4">
      <c r="A352" s="24"/>
      <c r="B352" s="25"/>
      <c r="C352" s="26"/>
      <c r="D352" s="80" t="str">
        <f t="array" ref="D352">_xlfn.IFS(OR(B352="S_11",B352="S_12"),"",C352="","",C352&lt;&gt;"",TEXT(DATE(IF(MONTH(C352)&lt;4,YEAR(C352)+5,YEAR(C352)+6),4,1),"yyyy/mm/dd"))</f>
        <v/>
      </c>
      <c r="E352" s="27"/>
      <c r="F352" s="91"/>
      <c r="G352" s="28"/>
      <c r="J352" s="35"/>
    </row>
    <row r="353" spans="1:7" x14ac:dyDescent="0.4">
      <c r="A353" s="24"/>
      <c r="B353" s="25"/>
      <c r="C353" s="26"/>
      <c r="D353" s="80" t="str">
        <f t="array" ref="D353">_xlfn.IFS(OR(B353="S_11",B353="S_12"),"",C353="","",C353&lt;&gt;"",TEXT(DATE(IF(MONTH(C353)&lt;4,YEAR(C353)+5,YEAR(C353)+6),4,1),"yyyy/mm/dd"))</f>
        <v/>
      </c>
      <c r="E353" s="27"/>
      <c r="F353" s="91"/>
      <c r="G353" s="28"/>
    </row>
    <row r="354" spans="1:7" x14ac:dyDescent="0.4">
      <c r="A354" s="24"/>
      <c r="B354" s="25"/>
      <c r="C354" s="26"/>
      <c r="D354" s="80" t="str">
        <f t="array" ref="D354">_xlfn.IFS(OR(B354="S_11",B354="S_12"),"",C354="","",C354&lt;&gt;"",TEXT(DATE(IF(MONTH(C354)&lt;4,YEAR(C354)+5,YEAR(C354)+6),4,1),"yyyy/mm/dd"))</f>
        <v/>
      </c>
      <c r="E354" s="27"/>
      <c r="F354" s="91"/>
      <c r="G354" s="28"/>
    </row>
    <row r="355" spans="1:7" x14ac:dyDescent="0.4">
      <c r="A355" s="24"/>
      <c r="B355" s="25"/>
      <c r="C355" s="26"/>
      <c r="D355" s="80" t="str">
        <f t="array" ref="D355">_xlfn.IFS(OR(B355="S_11",B355="S_12"),"",C355="","",C355&lt;&gt;"",TEXT(DATE(IF(MONTH(C355)&lt;4,YEAR(C355)+5,YEAR(C355)+6),4,1),"yyyy/mm/dd"))</f>
        <v/>
      </c>
      <c r="E355" s="27"/>
      <c r="F355" s="91"/>
      <c r="G355" s="28"/>
    </row>
    <row r="356" spans="1:7" x14ac:dyDescent="0.4">
      <c r="A356" s="24"/>
      <c r="B356" s="25"/>
      <c r="C356" s="26"/>
      <c r="D356" s="80" t="str">
        <f t="array" ref="D356">_xlfn.IFS(OR(B356="S_11",B356="S_12"),"",C356="","",C356&lt;&gt;"",TEXT(DATE(IF(MONTH(C356)&lt;4,YEAR(C356)+5,YEAR(C356)+6),4,1),"yyyy/mm/dd"))</f>
        <v/>
      </c>
      <c r="E356" s="27"/>
      <c r="F356" s="91"/>
      <c r="G356" s="28"/>
    </row>
    <row r="357" spans="1:7" x14ac:dyDescent="0.4">
      <c r="A357" s="24"/>
      <c r="B357" s="25"/>
      <c r="C357" s="26"/>
      <c r="D357" s="80" t="str">
        <f t="array" ref="D357">_xlfn.IFS(OR(B357="S_11",B357="S_12"),"",C357="","",C357&lt;&gt;"",TEXT(DATE(IF(MONTH(C357)&lt;4,YEAR(C357)+5,YEAR(C357)+6),4,1),"yyyy/mm/dd"))</f>
        <v/>
      </c>
      <c r="E357" s="27"/>
      <c r="F357" s="91"/>
      <c r="G357" s="28"/>
    </row>
    <row r="358" spans="1:7" x14ac:dyDescent="0.4">
      <c r="A358" s="24"/>
      <c r="B358" s="25"/>
      <c r="C358" s="26"/>
      <c r="D358" s="80" t="str">
        <f t="array" ref="D358">_xlfn.IFS(OR(B358="S_11",B358="S_12"),"",C358="","",C358&lt;&gt;"",TEXT(DATE(IF(MONTH(C358)&lt;4,YEAR(C358)+5,YEAR(C358)+6),4,1),"yyyy/mm/dd"))</f>
        <v/>
      </c>
      <c r="E358" s="27"/>
      <c r="F358" s="91"/>
      <c r="G358" s="28"/>
    </row>
    <row r="359" spans="1:7" x14ac:dyDescent="0.4">
      <c r="A359" s="24"/>
      <c r="B359" s="25"/>
      <c r="C359" s="26"/>
      <c r="D359" s="80" t="str">
        <f t="array" ref="D359">_xlfn.IFS(OR(B359="S_11",B359="S_12"),"",C359="","",C359&lt;&gt;"",TEXT(DATE(IF(MONTH(C359)&lt;4,YEAR(C359)+5,YEAR(C359)+6),4,1),"yyyy/mm/dd"))</f>
        <v/>
      </c>
      <c r="E359" s="27"/>
      <c r="F359" s="91"/>
      <c r="G359" s="28"/>
    </row>
    <row r="360" spans="1:7" x14ac:dyDescent="0.4">
      <c r="A360" s="24"/>
      <c r="B360" s="25"/>
      <c r="C360" s="26"/>
      <c r="D360" s="80" t="str">
        <f t="array" ref="D360">_xlfn.IFS(OR(B360="S_11",B360="S_12"),"",C360="","",C360&lt;&gt;"",TEXT(DATE(IF(MONTH(C360)&lt;4,YEAR(C360)+5,YEAR(C360)+6),4,1),"yyyy/mm/dd"))</f>
        <v/>
      </c>
      <c r="E360" s="27"/>
      <c r="F360" s="91"/>
      <c r="G360" s="28"/>
    </row>
    <row r="361" spans="1:7" x14ac:dyDescent="0.4">
      <c r="A361" s="24"/>
      <c r="B361" s="25"/>
      <c r="C361" s="26"/>
      <c r="D361" s="80" t="str">
        <f t="array" ref="D361">_xlfn.IFS(OR(B361="S_11",B361="S_12"),"",C361="","",C361&lt;&gt;"",TEXT(DATE(IF(MONTH(C361)&lt;4,YEAR(C361)+5,YEAR(C361)+6),4,1),"yyyy/mm/dd"))</f>
        <v/>
      </c>
      <c r="E361" s="27"/>
      <c r="F361" s="91"/>
      <c r="G361" s="28"/>
    </row>
    <row r="362" spans="1:7" x14ac:dyDescent="0.4">
      <c r="A362" s="24"/>
      <c r="B362" s="25"/>
      <c r="C362" s="26"/>
      <c r="D362" s="80" t="str">
        <f t="array" ref="D362">_xlfn.IFS(OR(B362="S_11",B362="S_12"),"",C362="","",C362&lt;&gt;"",TEXT(DATE(IF(MONTH(C362)&lt;4,YEAR(C362)+5,YEAR(C362)+6),4,1),"yyyy/mm/dd"))</f>
        <v/>
      </c>
      <c r="E362" s="27"/>
      <c r="F362" s="91"/>
      <c r="G362" s="28"/>
    </row>
    <row r="363" spans="1:7" x14ac:dyDescent="0.4">
      <c r="A363" s="24"/>
      <c r="B363" s="25"/>
      <c r="C363" s="26"/>
      <c r="D363" s="80" t="str">
        <f t="array" ref="D363">_xlfn.IFS(OR(B363="S_11",B363="S_12"),"",C363="","",C363&lt;&gt;"",TEXT(DATE(IF(MONTH(C363)&lt;4,YEAR(C363)+5,YEAR(C363)+6),4,1),"yyyy/mm/dd"))</f>
        <v/>
      </c>
      <c r="E363" s="27"/>
      <c r="F363" s="91"/>
      <c r="G363" s="28"/>
    </row>
    <row r="364" spans="1:7" x14ac:dyDescent="0.4">
      <c r="A364" s="24"/>
      <c r="B364" s="25"/>
      <c r="C364" s="26"/>
      <c r="D364" s="80" t="str">
        <f t="array" ref="D364">_xlfn.IFS(OR(B364="S_11",B364="S_12"),"",C364="","",C364&lt;&gt;"",TEXT(DATE(IF(MONTH(C364)&lt;4,YEAR(C364)+5,YEAR(C364)+6),4,1),"yyyy/mm/dd"))</f>
        <v/>
      </c>
      <c r="E364" s="27"/>
      <c r="F364" s="91"/>
      <c r="G364" s="28"/>
    </row>
    <row r="365" spans="1:7" x14ac:dyDescent="0.4">
      <c r="A365" s="24"/>
      <c r="B365" s="25"/>
      <c r="C365" s="26"/>
      <c r="D365" s="80" t="str">
        <f t="array" ref="D365">_xlfn.IFS(OR(B365="S_11",B365="S_12"),"",C365="","",C365&lt;&gt;"",TEXT(DATE(IF(MONTH(C365)&lt;4,YEAR(C365)+5,YEAR(C365)+6),4,1),"yyyy/mm/dd"))</f>
        <v/>
      </c>
      <c r="E365" s="27"/>
      <c r="F365" s="91"/>
      <c r="G365" s="28"/>
    </row>
    <row r="366" spans="1:7" x14ac:dyDescent="0.4">
      <c r="A366" s="24"/>
      <c r="B366" s="25"/>
      <c r="C366" s="26"/>
      <c r="D366" s="80" t="str">
        <f t="array" ref="D366">_xlfn.IFS(OR(B366="S_11",B366="S_12"),"",C366="","",C366&lt;&gt;"",TEXT(DATE(IF(MONTH(C366)&lt;4,YEAR(C366)+5,YEAR(C366)+6),4,1),"yyyy/mm/dd"))</f>
        <v/>
      </c>
      <c r="E366" s="27"/>
      <c r="F366" s="91"/>
      <c r="G366" s="28"/>
    </row>
    <row r="367" spans="1:7" x14ac:dyDescent="0.4">
      <c r="A367" s="24"/>
      <c r="B367" s="25"/>
      <c r="C367" s="26"/>
      <c r="D367" s="80" t="str">
        <f t="array" ref="D367">_xlfn.IFS(OR(B367="S_11",B367="S_12"),"",C367="","",C367&lt;&gt;"",TEXT(DATE(IF(MONTH(C367)&lt;4,YEAR(C367)+5,YEAR(C367)+6),4,1),"yyyy/mm/dd"))</f>
        <v/>
      </c>
      <c r="E367" s="27"/>
      <c r="F367" s="91"/>
      <c r="G367" s="28"/>
    </row>
    <row r="368" spans="1:7" x14ac:dyDescent="0.4">
      <c r="A368" s="24"/>
      <c r="B368" s="25"/>
      <c r="C368" s="26"/>
      <c r="D368" s="80" t="str">
        <f t="array" ref="D368">_xlfn.IFS(OR(B368="S_11",B368="S_12"),"",C368="","",C368&lt;&gt;"",TEXT(DATE(IF(MONTH(C368)&lt;4,YEAR(C368)+5,YEAR(C368)+6),4,1),"yyyy/mm/dd"))</f>
        <v/>
      </c>
      <c r="E368" s="27"/>
      <c r="F368" s="91"/>
      <c r="G368" s="28"/>
    </row>
    <row r="369" spans="1:7" x14ac:dyDescent="0.4">
      <c r="A369" s="24"/>
      <c r="B369" s="25"/>
      <c r="C369" s="26"/>
      <c r="D369" s="80" t="str">
        <f t="array" ref="D369">_xlfn.IFS(OR(B369="S_11",B369="S_12"),"",C369="","",C369&lt;&gt;"",TEXT(DATE(IF(MONTH(C369)&lt;4,YEAR(C369)+5,YEAR(C369)+6),4,1),"yyyy/mm/dd"))</f>
        <v/>
      </c>
      <c r="E369" s="27"/>
      <c r="F369" s="91"/>
      <c r="G369" s="28"/>
    </row>
    <row r="370" spans="1:7" x14ac:dyDescent="0.4">
      <c r="A370" s="24"/>
      <c r="B370" s="25"/>
      <c r="C370" s="26"/>
      <c r="D370" s="80" t="str">
        <f t="array" ref="D370">_xlfn.IFS(OR(B370="S_11",B370="S_12"),"",C370="","",C370&lt;&gt;"",TEXT(DATE(IF(MONTH(C370)&lt;4,YEAR(C370)+5,YEAR(C370)+6),4,1),"yyyy/mm/dd"))</f>
        <v/>
      </c>
      <c r="E370" s="27"/>
      <c r="F370" s="91"/>
      <c r="G370" s="28"/>
    </row>
    <row r="371" spans="1:7" x14ac:dyDescent="0.4">
      <c r="A371" s="24"/>
      <c r="B371" s="25"/>
      <c r="C371" s="26"/>
      <c r="D371" s="80" t="str">
        <f t="array" ref="D371">_xlfn.IFS(OR(B371="S_11",B371="S_12"),"",C371="","",C371&lt;&gt;"",TEXT(DATE(IF(MONTH(C371)&lt;4,YEAR(C371)+5,YEAR(C371)+6),4,1),"yyyy/mm/dd"))</f>
        <v/>
      </c>
      <c r="E371" s="27"/>
      <c r="F371" s="91"/>
      <c r="G371" s="28"/>
    </row>
    <row r="372" spans="1:7" x14ac:dyDescent="0.4">
      <c r="A372" s="24"/>
      <c r="B372" s="25"/>
      <c r="C372" s="26"/>
      <c r="D372" s="80" t="str">
        <f t="array" ref="D372">_xlfn.IFS(OR(B372="S_11",B372="S_12"),"",C372="","",C372&lt;&gt;"",TEXT(DATE(IF(MONTH(C372)&lt;4,YEAR(C372)+5,YEAR(C372)+6),4,1),"yyyy/mm/dd"))</f>
        <v/>
      </c>
      <c r="E372" s="27"/>
      <c r="F372" s="91"/>
      <c r="G372" s="28"/>
    </row>
    <row r="373" spans="1:7" x14ac:dyDescent="0.4">
      <c r="A373" s="24"/>
      <c r="B373" s="25"/>
      <c r="C373" s="26"/>
      <c r="D373" s="80" t="str">
        <f t="array" ref="D373">_xlfn.IFS(OR(B373="S_11",B373="S_12"),"",C373="","",C373&lt;&gt;"",TEXT(DATE(IF(MONTH(C373)&lt;4,YEAR(C373)+5,YEAR(C373)+6),4,1),"yyyy/mm/dd"))</f>
        <v/>
      </c>
      <c r="E373" s="27"/>
      <c r="F373" s="91"/>
      <c r="G373" s="28"/>
    </row>
    <row r="374" spans="1:7" x14ac:dyDescent="0.4">
      <c r="A374" s="24"/>
      <c r="B374" s="25"/>
      <c r="C374" s="26"/>
      <c r="D374" s="80" t="str">
        <f t="array" ref="D374">_xlfn.IFS(OR(B374="S_11",B374="S_12"),"",C374="","",C374&lt;&gt;"",TEXT(DATE(IF(MONTH(C374)&lt;4,YEAR(C374)+5,YEAR(C374)+6),4,1),"yyyy/mm/dd"))</f>
        <v/>
      </c>
      <c r="E374" s="27"/>
      <c r="F374" s="91"/>
      <c r="G374" s="28"/>
    </row>
    <row r="375" spans="1:7" x14ac:dyDescent="0.4">
      <c r="A375" s="24"/>
      <c r="B375" s="25"/>
      <c r="C375" s="26"/>
      <c r="D375" s="80" t="str">
        <f t="array" ref="D375">_xlfn.IFS(OR(B375="S_11",B375="S_12"),"",C375="","",C375&lt;&gt;"",TEXT(DATE(IF(MONTH(C375)&lt;4,YEAR(C375)+5,YEAR(C375)+6),4,1),"yyyy/mm/dd"))</f>
        <v/>
      </c>
      <c r="E375" s="27"/>
      <c r="F375" s="91"/>
      <c r="G375" s="28"/>
    </row>
    <row r="376" spans="1:7" x14ac:dyDescent="0.4">
      <c r="A376" s="24"/>
      <c r="B376" s="25"/>
      <c r="C376" s="26"/>
      <c r="D376" s="80" t="str">
        <f t="array" ref="D376">_xlfn.IFS(OR(B376="S_11",B376="S_12"),"",C376="","",C376&lt;&gt;"",TEXT(DATE(IF(MONTH(C376)&lt;4,YEAR(C376)+5,YEAR(C376)+6),4,1),"yyyy/mm/dd"))</f>
        <v/>
      </c>
      <c r="E376" s="27"/>
      <c r="F376" s="91"/>
      <c r="G376" s="28"/>
    </row>
    <row r="377" spans="1:7" x14ac:dyDescent="0.4">
      <c r="A377" s="24"/>
      <c r="B377" s="25"/>
      <c r="C377" s="26"/>
      <c r="D377" s="80" t="str">
        <f t="array" ref="D377">_xlfn.IFS(OR(B377="S_11",B377="S_12"),"",C377="","",C377&lt;&gt;"",TEXT(DATE(IF(MONTH(C377)&lt;4,YEAR(C377)+5,YEAR(C377)+6),4,1),"yyyy/mm/dd"))</f>
        <v/>
      </c>
      <c r="E377" s="27"/>
      <c r="F377" s="91"/>
      <c r="G377" s="28"/>
    </row>
    <row r="378" spans="1:7" x14ac:dyDescent="0.4">
      <c r="A378" s="24"/>
      <c r="B378" s="25"/>
      <c r="C378" s="26"/>
      <c r="D378" s="80" t="str">
        <f t="array" ref="D378">_xlfn.IFS(OR(B378="S_11",B378="S_12"),"",C378="","",C378&lt;&gt;"",TEXT(DATE(IF(MONTH(C378)&lt;4,YEAR(C378)+5,YEAR(C378)+6),4,1),"yyyy/mm/dd"))</f>
        <v/>
      </c>
      <c r="E378" s="27"/>
      <c r="F378" s="91"/>
      <c r="G378" s="28"/>
    </row>
    <row r="379" spans="1:7" x14ac:dyDescent="0.4">
      <c r="A379" s="24"/>
      <c r="B379" s="25"/>
      <c r="C379" s="26"/>
      <c r="D379" s="80" t="str">
        <f t="array" ref="D379">_xlfn.IFS(OR(B379="S_11",B379="S_12"),"",C379="","",C379&lt;&gt;"",TEXT(DATE(IF(MONTH(C379)&lt;4,YEAR(C379)+5,YEAR(C379)+6),4,1),"yyyy/mm/dd"))</f>
        <v/>
      </c>
      <c r="E379" s="27"/>
      <c r="F379" s="91"/>
      <c r="G379" s="28"/>
    </row>
    <row r="380" spans="1:7" x14ac:dyDescent="0.4">
      <c r="A380" s="24"/>
      <c r="B380" s="25"/>
      <c r="C380" s="26"/>
      <c r="D380" s="80" t="str">
        <f t="array" ref="D380">_xlfn.IFS(OR(B380="S_11",B380="S_12"),"",C380="","",C380&lt;&gt;"",TEXT(DATE(IF(MONTH(C380)&lt;4,YEAR(C380)+5,YEAR(C380)+6),4,1),"yyyy/mm/dd"))</f>
        <v/>
      </c>
      <c r="E380" s="27"/>
      <c r="F380" s="91"/>
      <c r="G380" s="28"/>
    </row>
    <row r="381" spans="1:7" x14ac:dyDescent="0.4">
      <c r="A381" s="24"/>
      <c r="B381" s="25"/>
      <c r="C381" s="26"/>
      <c r="D381" s="80" t="str">
        <f t="array" ref="D381">_xlfn.IFS(OR(B381="S_11",B381="S_12"),"",C381="","",C381&lt;&gt;"",TEXT(DATE(IF(MONTH(C381)&lt;4,YEAR(C381)+5,YEAR(C381)+6),4,1),"yyyy/mm/dd"))</f>
        <v/>
      </c>
      <c r="E381" s="27"/>
      <c r="F381" s="91"/>
      <c r="G381" s="28"/>
    </row>
    <row r="382" spans="1:7" x14ac:dyDescent="0.4">
      <c r="A382" s="24"/>
      <c r="B382" s="25"/>
      <c r="C382" s="26"/>
      <c r="D382" s="80" t="str">
        <f t="array" ref="D382">_xlfn.IFS(OR(B382="S_11",B382="S_12"),"",C382="","",C382&lt;&gt;"",TEXT(DATE(IF(MONTH(C382)&lt;4,YEAR(C382)+5,YEAR(C382)+6),4,1),"yyyy/mm/dd"))</f>
        <v/>
      </c>
      <c r="E382" s="27"/>
      <c r="F382" s="91"/>
      <c r="G382" s="28"/>
    </row>
    <row r="383" spans="1:7" x14ac:dyDescent="0.4">
      <c r="A383" s="24"/>
      <c r="B383" s="25"/>
      <c r="C383" s="26"/>
      <c r="D383" s="80" t="str">
        <f t="array" ref="D383">_xlfn.IFS(OR(B383="S_11",B383="S_12"),"",C383="","",C383&lt;&gt;"",TEXT(DATE(IF(MONTH(C383)&lt;4,YEAR(C383)+5,YEAR(C383)+6),4,1),"yyyy/mm/dd"))</f>
        <v/>
      </c>
      <c r="E383" s="27"/>
      <c r="F383" s="91"/>
      <c r="G383" s="28"/>
    </row>
    <row r="384" spans="1:7" x14ac:dyDescent="0.4">
      <c r="A384" s="24"/>
      <c r="B384" s="25"/>
      <c r="C384" s="26"/>
      <c r="D384" s="80" t="str">
        <f t="array" ref="D384">_xlfn.IFS(OR(B384="S_11",B384="S_12"),"",C384="","",C384&lt;&gt;"",TEXT(DATE(IF(MONTH(C384)&lt;4,YEAR(C384)+5,YEAR(C384)+6),4,1),"yyyy/mm/dd"))</f>
        <v/>
      </c>
      <c r="E384" s="27"/>
      <c r="F384" s="91"/>
      <c r="G384" s="28"/>
    </row>
    <row r="385" spans="1:7" x14ac:dyDescent="0.4">
      <c r="A385" s="24"/>
      <c r="B385" s="25"/>
      <c r="C385" s="26"/>
      <c r="D385" s="80" t="str">
        <f t="array" ref="D385">_xlfn.IFS(OR(B385="S_11",B385="S_12"),"",C385="","",C385&lt;&gt;"",TEXT(DATE(IF(MONTH(C385)&lt;4,YEAR(C385)+5,YEAR(C385)+6),4,1),"yyyy/mm/dd"))</f>
        <v/>
      </c>
      <c r="E385" s="27"/>
      <c r="F385" s="91"/>
      <c r="G385" s="28"/>
    </row>
    <row r="386" spans="1:7" x14ac:dyDescent="0.4">
      <c r="A386" s="24"/>
      <c r="B386" s="25"/>
      <c r="C386" s="26"/>
      <c r="D386" s="80" t="str">
        <f t="array" ref="D386">_xlfn.IFS(OR(B386="S_11",B386="S_12"),"",C386="","",C386&lt;&gt;"",TEXT(DATE(IF(MONTH(C386)&lt;4,YEAR(C386)+5,YEAR(C386)+6),4,1),"yyyy/mm/dd"))</f>
        <v/>
      </c>
      <c r="E386" s="27"/>
      <c r="F386" s="91"/>
      <c r="G386" s="28"/>
    </row>
    <row r="387" spans="1:7" x14ac:dyDescent="0.4">
      <c r="A387" s="24"/>
      <c r="B387" s="25"/>
      <c r="C387" s="26"/>
      <c r="D387" s="80" t="str">
        <f t="array" ref="D387">_xlfn.IFS(OR(B387="S_11",B387="S_12"),"",C387="","",C387&lt;&gt;"",TEXT(DATE(IF(MONTH(C387)&lt;4,YEAR(C387)+5,YEAR(C387)+6),4,1),"yyyy/mm/dd"))</f>
        <v/>
      </c>
      <c r="E387" s="27"/>
      <c r="F387" s="91"/>
      <c r="G387" s="28"/>
    </row>
    <row r="388" spans="1:7" x14ac:dyDescent="0.4">
      <c r="A388" s="24"/>
      <c r="B388" s="25"/>
      <c r="C388" s="26"/>
      <c r="D388" s="80" t="str">
        <f t="array" ref="D388">_xlfn.IFS(OR(B388="S_11",B388="S_12"),"",C388="","",C388&lt;&gt;"",TEXT(DATE(IF(MONTH(C388)&lt;4,YEAR(C388)+5,YEAR(C388)+6),4,1),"yyyy/mm/dd"))</f>
        <v/>
      </c>
      <c r="E388" s="27"/>
      <c r="F388" s="91"/>
      <c r="G388" s="28"/>
    </row>
    <row r="389" spans="1:7" x14ac:dyDescent="0.4">
      <c r="A389" s="24"/>
      <c r="B389" s="25"/>
      <c r="C389" s="26"/>
      <c r="D389" s="80" t="str">
        <f t="array" ref="D389">_xlfn.IFS(OR(B389="S_11",B389="S_12"),"",C389="","",C389&lt;&gt;"",TEXT(DATE(IF(MONTH(C389)&lt;4,YEAR(C389)+5,YEAR(C389)+6),4,1),"yyyy/mm/dd"))</f>
        <v/>
      </c>
      <c r="E389" s="27"/>
      <c r="F389" s="91"/>
      <c r="G389" s="28"/>
    </row>
    <row r="390" spans="1:7" x14ac:dyDescent="0.4">
      <c r="A390" s="24"/>
      <c r="B390" s="25"/>
      <c r="C390" s="26"/>
      <c r="D390" s="80" t="str">
        <f t="array" ref="D390">_xlfn.IFS(OR(B390="S_11",B390="S_12"),"",C390="","",C390&lt;&gt;"",TEXT(DATE(IF(MONTH(C390)&lt;4,YEAR(C390)+5,YEAR(C390)+6),4,1),"yyyy/mm/dd"))</f>
        <v/>
      </c>
      <c r="E390" s="27"/>
      <c r="F390" s="91"/>
      <c r="G390" s="28"/>
    </row>
    <row r="391" spans="1:7" x14ac:dyDescent="0.4">
      <c r="A391" s="24"/>
      <c r="B391" s="25"/>
      <c r="C391" s="26"/>
      <c r="D391" s="80" t="str">
        <f t="array" ref="D391">_xlfn.IFS(OR(B391="S_11",B391="S_12"),"",C391="","",C391&lt;&gt;"",TEXT(DATE(IF(MONTH(C391)&lt;4,YEAR(C391)+5,YEAR(C391)+6),4,1),"yyyy/mm/dd"))</f>
        <v/>
      </c>
      <c r="E391" s="27"/>
      <c r="F391" s="91"/>
      <c r="G391" s="28"/>
    </row>
    <row r="392" spans="1:7" x14ac:dyDescent="0.4">
      <c r="A392" s="24"/>
      <c r="B392" s="25"/>
      <c r="C392" s="26"/>
      <c r="D392" s="80" t="str">
        <f t="array" ref="D392">_xlfn.IFS(OR(B392="S_11",B392="S_12"),"",C392="","",C392&lt;&gt;"",TEXT(DATE(IF(MONTH(C392)&lt;4,YEAR(C392)+5,YEAR(C392)+6),4,1),"yyyy/mm/dd"))</f>
        <v/>
      </c>
      <c r="E392" s="27"/>
      <c r="F392" s="91"/>
      <c r="G392" s="28"/>
    </row>
    <row r="393" spans="1:7" x14ac:dyDescent="0.4">
      <c r="A393" s="24"/>
      <c r="B393" s="25"/>
      <c r="C393" s="26"/>
      <c r="D393" s="80" t="str">
        <f t="array" ref="D393">_xlfn.IFS(OR(B393="S_11",B393="S_12"),"",C393="","",C393&lt;&gt;"",TEXT(DATE(IF(MONTH(C393)&lt;4,YEAR(C393)+5,YEAR(C393)+6),4,1),"yyyy/mm/dd"))</f>
        <v/>
      </c>
      <c r="E393" s="27"/>
      <c r="F393" s="91"/>
      <c r="G393" s="28"/>
    </row>
    <row r="394" spans="1:7" x14ac:dyDescent="0.4">
      <c r="A394" s="24"/>
      <c r="B394" s="25"/>
      <c r="C394" s="26"/>
      <c r="D394" s="80" t="str">
        <f t="array" ref="D394">_xlfn.IFS(OR(B394="S_11",B394="S_12"),"",C394="","",C394&lt;&gt;"",TEXT(DATE(IF(MONTH(C394)&lt;4,YEAR(C394)+5,YEAR(C394)+6),4,1),"yyyy/mm/dd"))</f>
        <v/>
      </c>
      <c r="E394" s="27"/>
      <c r="F394" s="91"/>
      <c r="G394" s="28"/>
    </row>
    <row r="395" spans="1:7" x14ac:dyDescent="0.4">
      <c r="A395" s="24"/>
      <c r="B395" s="25"/>
      <c r="C395" s="26"/>
      <c r="D395" s="80" t="str">
        <f t="array" ref="D395">_xlfn.IFS(OR(B395="S_11",B395="S_12"),"",C395="","",C395&lt;&gt;"",TEXT(DATE(IF(MONTH(C395)&lt;4,YEAR(C395)+5,YEAR(C395)+6),4,1),"yyyy/mm/dd"))</f>
        <v/>
      </c>
      <c r="E395" s="27"/>
      <c r="F395" s="91"/>
      <c r="G395" s="28"/>
    </row>
    <row r="396" spans="1:7" x14ac:dyDescent="0.4">
      <c r="A396" s="24"/>
      <c r="B396" s="25"/>
      <c r="C396" s="26"/>
      <c r="D396" s="80" t="str">
        <f t="array" ref="D396">_xlfn.IFS(OR(B396="S_11",B396="S_12"),"",C396="","",C396&lt;&gt;"",TEXT(DATE(IF(MONTH(C396)&lt;4,YEAR(C396)+5,YEAR(C396)+6),4,1),"yyyy/mm/dd"))</f>
        <v/>
      </c>
      <c r="E396" s="27"/>
      <c r="F396" s="91"/>
      <c r="G396" s="28"/>
    </row>
    <row r="397" spans="1:7" x14ac:dyDescent="0.4">
      <c r="A397" s="24"/>
      <c r="B397" s="25"/>
      <c r="C397" s="26"/>
      <c r="D397" s="80" t="str">
        <f t="array" ref="D397">_xlfn.IFS(OR(B397="S_11",B397="S_12"),"",C397="","",C397&lt;&gt;"",TEXT(DATE(IF(MONTH(C397)&lt;4,YEAR(C397)+5,YEAR(C397)+6),4,1),"yyyy/mm/dd"))</f>
        <v/>
      </c>
      <c r="E397" s="27"/>
      <c r="F397" s="91"/>
      <c r="G397" s="28"/>
    </row>
    <row r="398" spans="1:7" x14ac:dyDescent="0.4">
      <c r="A398" s="24"/>
      <c r="B398" s="25"/>
      <c r="C398" s="26"/>
      <c r="D398" s="80" t="str">
        <f t="array" ref="D398">_xlfn.IFS(OR(B398="S_11",B398="S_12"),"",C398="","",C398&lt;&gt;"",TEXT(DATE(IF(MONTH(C398)&lt;4,YEAR(C398)+5,YEAR(C398)+6),4,1),"yyyy/mm/dd"))</f>
        <v/>
      </c>
      <c r="E398" s="27"/>
      <c r="F398" s="91"/>
      <c r="G398" s="28"/>
    </row>
    <row r="399" spans="1:7" x14ac:dyDescent="0.4">
      <c r="A399" s="24"/>
      <c r="B399" s="25"/>
      <c r="C399" s="26"/>
      <c r="D399" s="80" t="str">
        <f t="array" ref="D399">_xlfn.IFS(OR(B399="S_11",B399="S_12"),"",C399="","",C399&lt;&gt;"",TEXT(DATE(IF(MONTH(C399)&lt;4,YEAR(C399)+5,YEAR(C399)+6),4,1),"yyyy/mm/dd"))</f>
        <v/>
      </c>
      <c r="E399" s="27"/>
      <c r="F399" s="91"/>
      <c r="G399" s="28"/>
    </row>
    <row r="400" spans="1:7" x14ac:dyDescent="0.4">
      <c r="A400" s="24"/>
      <c r="B400" s="25"/>
      <c r="C400" s="26"/>
      <c r="D400" s="80" t="str">
        <f t="array" ref="D400">_xlfn.IFS(OR(B400="S_11",B400="S_12"),"",C400="","",C400&lt;&gt;"",TEXT(DATE(IF(MONTH(C400)&lt;4,YEAR(C400)+5,YEAR(C400)+6),4,1),"yyyy/mm/dd"))</f>
        <v/>
      </c>
      <c r="E400" s="27"/>
      <c r="F400" s="91"/>
      <c r="G400" s="28"/>
    </row>
    <row r="401" spans="1:7" x14ac:dyDescent="0.4">
      <c r="A401" s="24"/>
      <c r="B401" s="25"/>
      <c r="C401" s="26"/>
      <c r="D401" s="80" t="str">
        <f t="array" ref="D401">_xlfn.IFS(OR(B401="S_11",B401="S_12"),"",C401="","",C401&lt;&gt;"",TEXT(DATE(IF(MONTH(C401)&lt;4,YEAR(C401)+5,YEAR(C401)+6),4,1),"yyyy/mm/dd"))</f>
        <v/>
      </c>
      <c r="E401" s="27"/>
      <c r="F401" s="91"/>
      <c r="G401" s="28"/>
    </row>
    <row r="402" spans="1:7" x14ac:dyDescent="0.4">
      <c r="A402" s="24"/>
      <c r="B402" s="25"/>
      <c r="C402" s="26"/>
      <c r="D402" s="80" t="str">
        <f t="array" ref="D402">_xlfn.IFS(OR(B402="S_11",B402="S_12"),"",C402="","",C402&lt;&gt;"",TEXT(DATE(IF(MONTH(C402)&lt;4,YEAR(C402)+5,YEAR(C402)+6),4,1),"yyyy/mm/dd"))</f>
        <v/>
      </c>
      <c r="E402" s="27"/>
      <c r="F402" s="91"/>
      <c r="G402" s="28"/>
    </row>
    <row r="403" spans="1:7" x14ac:dyDescent="0.4">
      <c r="A403" s="24"/>
      <c r="B403" s="25"/>
      <c r="C403" s="26"/>
      <c r="D403" s="80" t="str">
        <f t="array" ref="D403">_xlfn.IFS(OR(B403="S_11",B403="S_12"),"",C403="","",C403&lt;&gt;"",TEXT(DATE(IF(MONTH(C403)&lt;4,YEAR(C403)+5,YEAR(C403)+6),4,1),"yyyy/mm/dd"))</f>
        <v/>
      </c>
      <c r="E403" s="27"/>
      <c r="F403" s="91"/>
      <c r="G403" s="28"/>
    </row>
    <row r="404" spans="1:7" x14ac:dyDescent="0.4">
      <c r="A404" s="24"/>
      <c r="B404" s="25"/>
      <c r="C404" s="26"/>
      <c r="D404" s="80" t="str">
        <f t="array" ref="D404">_xlfn.IFS(OR(B404="S_11",B404="S_12"),"",C404="","",C404&lt;&gt;"",TEXT(DATE(IF(MONTH(C404)&lt;4,YEAR(C404)+5,YEAR(C404)+6),4,1),"yyyy/mm/dd"))</f>
        <v/>
      </c>
      <c r="E404" s="27"/>
      <c r="F404" s="91"/>
      <c r="G404" s="28"/>
    </row>
    <row r="405" spans="1:7" x14ac:dyDescent="0.4">
      <c r="A405" s="24"/>
      <c r="B405" s="25"/>
      <c r="C405" s="26"/>
      <c r="D405" s="80" t="str">
        <f t="array" ref="D405">_xlfn.IFS(OR(B405="S_11",B405="S_12"),"",C405="","",C405&lt;&gt;"",TEXT(DATE(IF(MONTH(C405)&lt;4,YEAR(C405)+5,YEAR(C405)+6),4,1),"yyyy/mm/dd"))</f>
        <v/>
      </c>
      <c r="E405" s="27"/>
      <c r="F405" s="91"/>
      <c r="G405" s="28"/>
    </row>
    <row r="406" spans="1:7" x14ac:dyDescent="0.4">
      <c r="A406" s="24"/>
      <c r="B406" s="25"/>
      <c r="C406" s="26"/>
      <c r="D406" s="80" t="str">
        <f t="array" ref="D406">_xlfn.IFS(OR(B406="S_11",B406="S_12"),"",C406="","",C406&lt;&gt;"",TEXT(DATE(IF(MONTH(C406)&lt;4,YEAR(C406)+5,YEAR(C406)+6),4,1),"yyyy/mm/dd"))</f>
        <v/>
      </c>
      <c r="E406" s="27"/>
      <c r="F406" s="91"/>
      <c r="G406" s="28"/>
    </row>
    <row r="407" spans="1:7" x14ac:dyDescent="0.4">
      <c r="A407" s="24"/>
      <c r="B407" s="25"/>
      <c r="C407" s="26"/>
      <c r="D407" s="80" t="str">
        <f t="array" ref="D407">_xlfn.IFS(OR(B407="S_11",B407="S_12"),"",C407="","",C407&lt;&gt;"",TEXT(DATE(IF(MONTH(C407)&lt;4,YEAR(C407)+5,YEAR(C407)+6),4,1),"yyyy/mm/dd"))</f>
        <v/>
      </c>
      <c r="E407" s="27"/>
      <c r="F407" s="91"/>
      <c r="G407" s="28"/>
    </row>
    <row r="408" spans="1:7" x14ac:dyDescent="0.4">
      <c r="A408" s="24"/>
      <c r="B408" s="25"/>
      <c r="C408" s="26"/>
      <c r="D408" s="80" t="str">
        <f t="array" ref="D408">_xlfn.IFS(OR(B408="S_11",B408="S_12"),"",C408="","",C408&lt;&gt;"",TEXT(DATE(IF(MONTH(C408)&lt;4,YEAR(C408)+5,YEAR(C408)+6),4,1),"yyyy/mm/dd"))</f>
        <v/>
      </c>
      <c r="E408" s="27"/>
      <c r="F408" s="91"/>
      <c r="G408" s="28"/>
    </row>
    <row r="409" spans="1:7" x14ac:dyDescent="0.4">
      <c r="A409" s="24"/>
      <c r="B409" s="25"/>
      <c r="C409" s="26"/>
      <c r="D409" s="80" t="str">
        <f t="array" ref="D409">_xlfn.IFS(OR(B409="S_11",B409="S_12"),"",C409="","",C409&lt;&gt;"",TEXT(DATE(IF(MONTH(C409)&lt;4,YEAR(C409)+5,YEAR(C409)+6),4,1),"yyyy/mm/dd"))</f>
        <v/>
      </c>
      <c r="E409" s="27"/>
      <c r="F409" s="91"/>
      <c r="G409" s="28"/>
    </row>
    <row r="410" spans="1:7" x14ac:dyDescent="0.4">
      <c r="A410" s="24"/>
      <c r="B410" s="25"/>
      <c r="C410" s="26"/>
      <c r="D410" s="80" t="str">
        <f t="array" ref="D410">_xlfn.IFS(OR(B410="S_11",B410="S_12"),"",C410="","",C410&lt;&gt;"",TEXT(DATE(IF(MONTH(C410)&lt;4,YEAR(C410)+5,YEAR(C410)+6),4,1),"yyyy/mm/dd"))</f>
        <v/>
      </c>
      <c r="E410" s="27"/>
      <c r="F410" s="91"/>
      <c r="G410" s="28"/>
    </row>
    <row r="411" spans="1:7" x14ac:dyDescent="0.4">
      <c r="A411" s="24"/>
      <c r="B411" s="25"/>
      <c r="C411" s="26"/>
      <c r="D411" s="80" t="str">
        <f t="array" ref="D411">_xlfn.IFS(OR(B411="S_11",B411="S_12"),"",C411="","",C411&lt;&gt;"",TEXT(DATE(IF(MONTH(C411)&lt;4,YEAR(C411)+5,YEAR(C411)+6),4,1),"yyyy/mm/dd"))</f>
        <v/>
      </c>
      <c r="E411" s="27"/>
      <c r="F411" s="91"/>
      <c r="G411" s="28"/>
    </row>
    <row r="412" spans="1:7" x14ac:dyDescent="0.4">
      <c r="A412" s="24"/>
      <c r="B412" s="25"/>
      <c r="C412" s="26"/>
      <c r="D412" s="80" t="str">
        <f t="array" ref="D412">_xlfn.IFS(OR(B412="S_11",B412="S_12"),"",C412="","",C412&lt;&gt;"",TEXT(DATE(IF(MONTH(C412)&lt;4,YEAR(C412)+5,YEAR(C412)+6),4,1),"yyyy/mm/dd"))</f>
        <v/>
      </c>
      <c r="E412" s="27"/>
      <c r="F412" s="91"/>
      <c r="G412" s="28"/>
    </row>
    <row r="413" spans="1:7" x14ac:dyDescent="0.4">
      <c r="A413" s="24"/>
      <c r="B413" s="25"/>
      <c r="C413" s="26"/>
      <c r="D413" s="80" t="str">
        <f t="array" ref="D413">_xlfn.IFS(OR(B413="S_11",B413="S_12"),"",C413="","",C413&lt;&gt;"",TEXT(DATE(IF(MONTH(C413)&lt;4,YEAR(C413)+5,YEAR(C413)+6),4,1),"yyyy/mm/dd"))</f>
        <v/>
      </c>
      <c r="E413" s="27"/>
      <c r="F413" s="91"/>
      <c r="G413" s="28"/>
    </row>
    <row r="414" spans="1:7" x14ac:dyDescent="0.4">
      <c r="A414" s="24"/>
      <c r="B414" s="25"/>
      <c r="C414" s="26"/>
      <c r="D414" s="80" t="str">
        <f t="array" ref="D414">_xlfn.IFS(OR(B414="S_11",B414="S_12"),"",C414="","",C414&lt;&gt;"",TEXT(DATE(IF(MONTH(C414)&lt;4,YEAR(C414)+5,YEAR(C414)+6),4,1),"yyyy/mm/dd"))</f>
        <v/>
      </c>
      <c r="E414" s="27"/>
      <c r="F414" s="91"/>
      <c r="G414" s="28"/>
    </row>
    <row r="415" spans="1:7" x14ac:dyDescent="0.4">
      <c r="A415" s="24"/>
      <c r="B415" s="25"/>
      <c r="C415" s="26"/>
      <c r="D415" s="80" t="str">
        <f t="array" ref="D415">_xlfn.IFS(OR(B415="S_11",B415="S_12"),"",C415="","",C415&lt;&gt;"",TEXT(DATE(IF(MONTH(C415)&lt;4,YEAR(C415)+5,YEAR(C415)+6),4,1),"yyyy/mm/dd"))</f>
        <v/>
      </c>
      <c r="E415" s="27"/>
      <c r="F415" s="91"/>
      <c r="G415" s="28"/>
    </row>
    <row r="416" spans="1:7" x14ac:dyDescent="0.4">
      <c r="A416" s="24"/>
      <c r="B416" s="25"/>
      <c r="C416" s="26"/>
      <c r="D416" s="80" t="str">
        <f t="array" ref="D416">_xlfn.IFS(OR(B416="S_11",B416="S_12"),"",C416="","",C416&lt;&gt;"",TEXT(DATE(IF(MONTH(C416)&lt;4,YEAR(C416)+5,YEAR(C416)+6),4,1),"yyyy/mm/dd"))</f>
        <v/>
      </c>
      <c r="E416" s="27"/>
      <c r="F416" s="91"/>
      <c r="G416" s="28"/>
    </row>
    <row r="417" spans="1:7" x14ac:dyDescent="0.4">
      <c r="A417" s="24"/>
      <c r="B417" s="25"/>
      <c r="C417" s="26"/>
      <c r="D417" s="80" t="str">
        <f t="array" ref="D417">_xlfn.IFS(OR(B417="S_11",B417="S_12"),"",C417="","",C417&lt;&gt;"",TEXT(DATE(IF(MONTH(C417)&lt;4,YEAR(C417)+5,YEAR(C417)+6),4,1),"yyyy/mm/dd"))</f>
        <v/>
      </c>
      <c r="E417" s="27"/>
      <c r="F417" s="91"/>
      <c r="G417" s="28"/>
    </row>
    <row r="418" spans="1:7" x14ac:dyDescent="0.4">
      <c r="A418" s="24"/>
      <c r="B418" s="25"/>
      <c r="C418" s="26"/>
      <c r="D418" s="80" t="str">
        <f t="array" ref="D418">_xlfn.IFS(OR(B418="S_11",B418="S_12"),"",C418="","",C418&lt;&gt;"",TEXT(DATE(IF(MONTH(C418)&lt;4,YEAR(C418)+5,YEAR(C418)+6),4,1),"yyyy/mm/dd"))</f>
        <v/>
      </c>
      <c r="E418" s="27"/>
      <c r="F418" s="91"/>
      <c r="G418" s="28"/>
    </row>
    <row r="419" spans="1:7" x14ac:dyDescent="0.4">
      <c r="A419" s="24"/>
      <c r="B419" s="25"/>
      <c r="C419" s="26"/>
      <c r="D419" s="80" t="str">
        <f t="array" ref="D419">_xlfn.IFS(OR(B419="S_11",B419="S_12"),"",C419="","",C419&lt;&gt;"",TEXT(DATE(IF(MONTH(C419)&lt;4,YEAR(C419)+5,YEAR(C419)+6),4,1),"yyyy/mm/dd"))</f>
        <v/>
      </c>
      <c r="E419" s="27"/>
      <c r="F419" s="91"/>
      <c r="G419" s="28"/>
    </row>
    <row r="420" spans="1:7" x14ac:dyDescent="0.4">
      <c r="A420" s="24"/>
      <c r="B420" s="25"/>
      <c r="C420" s="26"/>
      <c r="D420" s="80" t="str">
        <f t="array" ref="D420">_xlfn.IFS(OR(B420="S_11",B420="S_12"),"",C420="","",C420&lt;&gt;"",TEXT(DATE(IF(MONTH(C420)&lt;4,YEAR(C420)+5,YEAR(C420)+6),4,1),"yyyy/mm/dd"))</f>
        <v/>
      </c>
      <c r="E420" s="27"/>
      <c r="F420" s="91"/>
      <c r="G420" s="28"/>
    </row>
    <row r="421" spans="1:7" x14ac:dyDescent="0.4">
      <c r="A421" s="24"/>
      <c r="B421" s="25"/>
      <c r="C421" s="26"/>
      <c r="D421" s="80" t="str">
        <f t="array" ref="D421">_xlfn.IFS(OR(B421="S_11",B421="S_12"),"",C421="","",C421&lt;&gt;"",TEXT(DATE(IF(MONTH(C421)&lt;4,YEAR(C421)+5,YEAR(C421)+6),4,1),"yyyy/mm/dd"))</f>
        <v/>
      </c>
      <c r="E421" s="27"/>
      <c r="F421" s="91"/>
      <c r="G421" s="28"/>
    </row>
    <row r="422" spans="1:7" x14ac:dyDescent="0.4">
      <c r="A422" s="24"/>
      <c r="B422" s="25"/>
      <c r="C422" s="26"/>
      <c r="D422" s="80" t="str">
        <f t="array" ref="D422">_xlfn.IFS(OR(B422="S_11",B422="S_12"),"",C422="","",C422&lt;&gt;"",TEXT(DATE(IF(MONTH(C422)&lt;4,YEAR(C422)+5,YEAR(C422)+6),4,1),"yyyy/mm/dd"))</f>
        <v/>
      </c>
      <c r="E422" s="27"/>
      <c r="F422" s="91"/>
      <c r="G422" s="28"/>
    </row>
    <row r="423" spans="1:7" x14ac:dyDescent="0.4">
      <c r="A423" s="24"/>
      <c r="B423" s="25"/>
      <c r="C423" s="26"/>
      <c r="D423" s="80" t="str">
        <f t="array" ref="D423">_xlfn.IFS(OR(B423="S_11",B423="S_12"),"",C423="","",C423&lt;&gt;"",TEXT(DATE(IF(MONTH(C423)&lt;4,YEAR(C423)+5,YEAR(C423)+6),4,1),"yyyy/mm/dd"))</f>
        <v/>
      </c>
      <c r="E423" s="27"/>
      <c r="F423" s="91"/>
      <c r="G423" s="28"/>
    </row>
    <row r="424" spans="1:7" x14ac:dyDescent="0.4">
      <c r="A424" s="24"/>
      <c r="B424" s="25"/>
      <c r="C424" s="26"/>
      <c r="D424" s="80" t="str">
        <f t="array" ref="D424">_xlfn.IFS(OR(B424="S_11",B424="S_12"),"",C424="","",C424&lt;&gt;"",TEXT(DATE(IF(MONTH(C424)&lt;4,YEAR(C424)+5,YEAR(C424)+6),4,1),"yyyy/mm/dd"))</f>
        <v/>
      </c>
      <c r="E424" s="27"/>
      <c r="F424" s="91"/>
      <c r="G424" s="28"/>
    </row>
    <row r="425" spans="1:7" x14ac:dyDescent="0.4">
      <c r="A425" s="24"/>
      <c r="B425" s="25"/>
      <c r="C425" s="26"/>
      <c r="D425" s="80" t="str">
        <f t="array" ref="D425">_xlfn.IFS(OR(B425="S_11",B425="S_12"),"",C425="","",C425&lt;&gt;"",TEXT(DATE(IF(MONTH(C425)&lt;4,YEAR(C425)+5,YEAR(C425)+6),4,1),"yyyy/mm/dd"))</f>
        <v/>
      </c>
      <c r="E425" s="27"/>
      <c r="F425" s="91"/>
      <c r="G425" s="28"/>
    </row>
    <row r="426" spans="1:7" x14ac:dyDescent="0.4">
      <c r="A426" s="24"/>
      <c r="B426" s="25"/>
      <c r="C426" s="26"/>
      <c r="D426" s="80" t="str">
        <f t="array" ref="D426">_xlfn.IFS(OR(B426="S_11",B426="S_12"),"",C426="","",C426&lt;&gt;"",TEXT(DATE(IF(MONTH(C426)&lt;4,YEAR(C426)+5,YEAR(C426)+6),4,1),"yyyy/mm/dd"))</f>
        <v/>
      </c>
      <c r="E426" s="27"/>
      <c r="F426" s="91"/>
      <c r="G426" s="28"/>
    </row>
    <row r="427" spans="1:7" x14ac:dyDescent="0.4">
      <c r="A427" s="24"/>
      <c r="B427" s="25"/>
      <c r="C427" s="26"/>
      <c r="D427" s="80" t="str">
        <f t="array" ref="D427">_xlfn.IFS(OR(B427="S_11",B427="S_12"),"",C427="","",C427&lt;&gt;"",TEXT(DATE(IF(MONTH(C427)&lt;4,YEAR(C427)+5,YEAR(C427)+6),4,1),"yyyy/mm/dd"))</f>
        <v/>
      </c>
      <c r="E427" s="27"/>
      <c r="F427" s="91"/>
      <c r="G427" s="28"/>
    </row>
    <row r="428" spans="1:7" x14ac:dyDescent="0.4">
      <c r="A428" s="24"/>
      <c r="B428" s="25"/>
      <c r="C428" s="26"/>
      <c r="D428" s="80" t="str">
        <f t="array" ref="D428">_xlfn.IFS(OR(B428="S_11",B428="S_12"),"",C428="","",C428&lt;&gt;"",TEXT(DATE(IF(MONTH(C428)&lt;4,YEAR(C428)+5,YEAR(C428)+6),4,1),"yyyy/mm/dd"))</f>
        <v/>
      </c>
      <c r="E428" s="27"/>
      <c r="F428" s="91"/>
      <c r="G428" s="28"/>
    </row>
    <row r="429" spans="1:7" x14ac:dyDescent="0.4">
      <c r="A429" s="24"/>
      <c r="B429" s="25"/>
      <c r="C429" s="26"/>
      <c r="D429" s="80" t="str">
        <f t="array" ref="D429">_xlfn.IFS(OR(B429="S_11",B429="S_12"),"",C429="","",C429&lt;&gt;"",TEXT(DATE(IF(MONTH(C429)&lt;4,YEAR(C429)+5,YEAR(C429)+6),4,1),"yyyy/mm/dd"))</f>
        <v/>
      </c>
      <c r="E429" s="27"/>
      <c r="F429" s="91"/>
      <c r="G429" s="28"/>
    </row>
    <row r="430" spans="1:7" x14ac:dyDescent="0.4">
      <c r="A430" s="24"/>
      <c r="B430" s="25"/>
      <c r="C430" s="26"/>
      <c r="D430" s="80" t="str">
        <f t="array" ref="D430">_xlfn.IFS(OR(B430="S_11",B430="S_12"),"",C430="","",C430&lt;&gt;"",TEXT(DATE(IF(MONTH(C430)&lt;4,YEAR(C430)+5,YEAR(C430)+6),4,1),"yyyy/mm/dd"))</f>
        <v/>
      </c>
      <c r="E430" s="27"/>
      <c r="F430" s="91"/>
      <c r="G430" s="28"/>
    </row>
    <row r="431" spans="1:7" x14ac:dyDescent="0.4">
      <c r="A431" s="24"/>
      <c r="B431" s="25"/>
      <c r="C431" s="26"/>
      <c r="D431" s="80" t="str">
        <f t="array" ref="D431">_xlfn.IFS(OR(B431="S_11",B431="S_12"),"",C431="","",C431&lt;&gt;"",TEXT(DATE(IF(MONTH(C431)&lt;4,YEAR(C431)+5,YEAR(C431)+6),4,1),"yyyy/mm/dd"))</f>
        <v/>
      </c>
      <c r="E431" s="27"/>
      <c r="F431" s="91"/>
      <c r="G431" s="28"/>
    </row>
    <row r="432" spans="1:7" x14ac:dyDescent="0.4">
      <c r="A432" s="24"/>
      <c r="B432" s="25"/>
      <c r="C432" s="26"/>
      <c r="D432" s="80" t="str">
        <f t="array" ref="D432">_xlfn.IFS(OR(B432="S_11",B432="S_12"),"",C432="","",C432&lt;&gt;"",TEXT(DATE(IF(MONTH(C432)&lt;4,YEAR(C432)+5,YEAR(C432)+6),4,1),"yyyy/mm/dd"))</f>
        <v/>
      </c>
      <c r="E432" s="27"/>
      <c r="F432" s="91"/>
      <c r="G432" s="28"/>
    </row>
    <row r="433" spans="1:7" x14ac:dyDescent="0.4">
      <c r="A433" s="24"/>
      <c r="B433" s="25"/>
      <c r="C433" s="26"/>
      <c r="D433" s="80" t="str">
        <f t="array" ref="D433">_xlfn.IFS(OR(B433="S_11",B433="S_12"),"",C433="","",C433&lt;&gt;"",TEXT(DATE(IF(MONTH(C433)&lt;4,YEAR(C433)+5,YEAR(C433)+6),4,1),"yyyy/mm/dd"))</f>
        <v/>
      </c>
      <c r="E433" s="27"/>
      <c r="F433" s="91"/>
      <c r="G433" s="28"/>
    </row>
    <row r="434" spans="1:7" x14ac:dyDescent="0.4">
      <c r="A434" s="24"/>
      <c r="B434" s="25"/>
      <c r="C434" s="26"/>
      <c r="D434" s="80" t="str">
        <f t="array" ref="D434">_xlfn.IFS(OR(B434="S_11",B434="S_12"),"",C434="","",C434&lt;&gt;"",TEXT(DATE(IF(MONTH(C434)&lt;4,YEAR(C434)+5,YEAR(C434)+6),4,1),"yyyy/mm/dd"))</f>
        <v/>
      </c>
      <c r="E434" s="27"/>
      <c r="F434" s="91"/>
      <c r="G434" s="28"/>
    </row>
    <row r="435" spans="1:7" x14ac:dyDescent="0.4">
      <c r="A435" s="24"/>
      <c r="B435" s="25"/>
      <c r="C435" s="26"/>
      <c r="D435" s="80" t="str">
        <f t="array" ref="D435">_xlfn.IFS(OR(B435="S_11",B435="S_12"),"",C435="","",C435&lt;&gt;"",TEXT(DATE(IF(MONTH(C435)&lt;4,YEAR(C435)+5,YEAR(C435)+6),4,1),"yyyy/mm/dd"))</f>
        <v/>
      </c>
      <c r="E435" s="27"/>
      <c r="F435" s="91"/>
      <c r="G435" s="28"/>
    </row>
    <row r="436" spans="1:7" x14ac:dyDescent="0.4">
      <c r="A436" s="24"/>
      <c r="B436" s="25"/>
      <c r="C436" s="26"/>
      <c r="D436" s="80" t="str">
        <f t="array" ref="D436">_xlfn.IFS(OR(B436="S_11",B436="S_12"),"",C436="","",C436&lt;&gt;"",TEXT(DATE(IF(MONTH(C436)&lt;4,YEAR(C436)+5,YEAR(C436)+6),4,1),"yyyy/mm/dd"))</f>
        <v/>
      </c>
      <c r="E436" s="27"/>
      <c r="F436" s="91"/>
      <c r="G436" s="28"/>
    </row>
    <row r="437" spans="1:7" x14ac:dyDescent="0.4">
      <c r="A437" s="24"/>
      <c r="B437" s="25"/>
      <c r="C437" s="26"/>
      <c r="D437" s="80" t="str">
        <f t="array" ref="D437">_xlfn.IFS(OR(B437="S_11",B437="S_12"),"",C437="","",C437&lt;&gt;"",TEXT(DATE(IF(MONTH(C437)&lt;4,YEAR(C437)+5,YEAR(C437)+6),4,1),"yyyy/mm/dd"))</f>
        <v/>
      </c>
      <c r="E437" s="27"/>
      <c r="F437" s="91"/>
      <c r="G437" s="28"/>
    </row>
    <row r="438" spans="1:7" x14ac:dyDescent="0.4">
      <c r="A438" s="24"/>
      <c r="B438" s="25"/>
      <c r="C438" s="26"/>
      <c r="D438" s="80" t="str">
        <f t="array" ref="D438">_xlfn.IFS(OR(B438="S_11",B438="S_12"),"",C438="","",C438&lt;&gt;"",TEXT(DATE(IF(MONTH(C438)&lt;4,YEAR(C438)+5,YEAR(C438)+6),4,1),"yyyy/mm/dd"))</f>
        <v/>
      </c>
      <c r="E438" s="27"/>
      <c r="F438" s="91"/>
      <c r="G438" s="28"/>
    </row>
    <row r="439" spans="1:7" x14ac:dyDescent="0.4">
      <c r="A439" s="24"/>
      <c r="B439" s="25"/>
      <c r="C439" s="26"/>
      <c r="D439" s="80" t="str">
        <f t="array" ref="D439">_xlfn.IFS(OR(B439="S_11",B439="S_12"),"",C439="","",C439&lt;&gt;"",TEXT(DATE(IF(MONTH(C439)&lt;4,YEAR(C439)+5,YEAR(C439)+6),4,1),"yyyy/mm/dd"))</f>
        <v/>
      </c>
      <c r="E439" s="27"/>
      <c r="F439" s="91"/>
      <c r="G439" s="28"/>
    </row>
    <row r="440" spans="1:7" x14ac:dyDescent="0.4">
      <c r="A440" s="24"/>
      <c r="B440" s="25"/>
      <c r="C440" s="26"/>
      <c r="D440" s="80" t="str">
        <f t="array" ref="D440">_xlfn.IFS(OR(B440="S_11",B440="S_12"),"",C440="","",C440&lt;&gt;"",TEXT(DATE(IF(MONTH(C440)&lt;4,YEAR(C440)+5,YEAR(C440)+6),4,1),"yyyy/mm/dd"))</f>
        <v/>
      </c>
      <c r="E440" s="27"/>
      <c r="F440" s="91"/>
      <c r="G440" s="28"/>
    </row>
    <row r="441" spans="1:7" x14ac:dyDescent="0.4">
      <c r="A441" s="24"/>
      <c r="B441" s="25"/>
      <c r="C441" s="26"/>
      <c r="D441" s="80" t="str">
        <f t="array" ref="D441">_xlfn.IFS(OR(B441="S_11",B441="S_12"),"",C441="","",C441&lt;&gt;"",TEXT(DATE(IF(MONTH(C441)&lt;4,YEAR(C441)+5,YEAR(C441)+6),4,1),"yyyy/mm/dd"))</f>
        <v/>
      </c>
      <c r="E441" s="27"/>
      <c r="F441" s="91"/>
      <c r="G441" s="28"/>
    </row>
    <row r="442" spans="1:7" x14ac:dyDescent="0.4">
      <c r="A442" s="24"/>
      <c r="B442" s="25"/>
      <c r="C442" s="26"/>
      <c r="D442" s="80" t="str">
        <f t="array" ref="D442">_xlfn.IFS(OR(B442="S_11",B442="S_12"),"",C442="","",C442&lt;&gt;"",TEXT(DATE(IF(MONTH(C442)&lt;4,YEAR(C442)+5,YEAR(C442)+6),4,1),"yyyy/mm/dd"))</f>
        <v/>
      </c>
      <c r="E442" s="27"/>
      <c r="F442" s="91"/>
      <c r="G442" s="28"/>
    </row>
    <row r="443" spans="1:7" x14ac:dyDescent="0.4">
      <c r="A443" s="24"/>
      <c r="B443" s="25"/>
      <c r="C443" s="26"/>
      <c r="D443" s="80" t="str">
        <f t="array" ref="D443">_xlfn.IFS(OR(B443="S_11",B443="S_12"),"",C443="","",C443&lt;&gt;"",TEXT(DATE(IF(MONTH(C443)&lt;4,YEAR(C443)+5,YEAR(C443)+6),4,1),"yyyy/mm/dd"))</f>
        <v/>
      </c>
      <c r="E443" s="27"/>
      <c r="F443" s="91"/>
      <c r="G443" s="28"/>
    </row>
    <row r="444" spans="1:7" x14ac:dyDescent="0.4">
      <c r="A444" s="24"/>
      <c r="B444" s="25"/>
      <c r="C444" s="26"/>
      <c r="D444" s="80" t="str">
        <f t="array" ref="D444">_xlfn.IFS(OR(B444="S_11",B444="S_12"),"",C444="","",C444&lt;&gt;"",TEXT(DATE(IF(MONTH(C444)&lt;4,YEAR(C444)+5,YEAR(C444)+6),4,1),"yyyy/mm/dd"))</f>
        <v/>
      </c>
      <c r="E444" s="27"/>
      <c r="F444" s="91"/>
      <c r="G444" s="28"/>
    </row>
    <row r="445" spans="1:7" x14ac:dyDescent="0.4">
      <c r="A445" s="24"/>
      <c r="B445" s="25"/>
      <c r="C445" s="26"/>
      <c r="D445" s="80" t="str">
        <f t="array" ref="D445">_xlfn.IFS(OR(B445="S_11",B445="S_12"),"",C445="","",C445&lt;&gt;"",TEXT(DATE(IF(MONTH(C445)&lt;4,YEAR(C445)+5,YEAR(C445)+6),4,1),"yyyy/mm/dd"))</f>
        <v/>
      </c>
      <c r="E445" s="27"/>
      <c r="F445" s="91"/>
      <c r="G445" s="28"/>
    </row>
    <row r="446" spans="1:7" x14ac:dyDescent="0.4">
      <c r="A446" s="24"/>
      <c r="B446" s="25"/>
      <c r="C446" s="26"/>
      <c r="D446" s="80" t="str">
        <f t="array" ref="D446">_xlfn.IFS(OR(B446="S_11",B446="S_12"),"",C446="","",C446&lt;&gt;"",TEXT(DATE(IF(MONTH(C446)&lt;4,YEAR(C446)+5,YEAR(C446)+6),4,1),"yyyy/mm/dd"))</f>
        <v/>
      </c>
      <c r="E446" s="27"/>
      <c r="F446" s="91"/>
      <c r="G446" s="28"/>
    </row>
    <row r="447" spans="1:7" x14ac:dyDescent="0.4">
      <c r="A447" s="24"/>
      <c r="B447" s="25"/>
      <c r="C447" s="26"/>
      <c r="D447" s="80" t="str">
        <f t="array" ref="D447">_xlfn.IFS(OR(B447="S_11",B447="S_12"),"",C447="","",C447&lt;&gt;"",TEXT(DATE(IF(MONTH(C447)&lt;4,YEAR(C447)+5,YEAR(C447)+6),4,1),"yyyy/mm/dd"))</f>
        <v/>
      </c>
      <c r="E447" s="27"/>
      <c r="F447" s="91"/>
      <c r="G447" s="28"/>
    </row>
    <row r="448" spans="1:7" x14ac:dyDescent="0.4">
      <c r="A448" s="24"/>
      <c r="B448" s="25"/>
      <c r="C448" s="26"/>
      <c r="D448" s="80" t="str">
        <f t="array" ref="D448">_xlfn.IFS(OR(B448="S_11",B448="S_12"),"",C448="","",C448&lt;&gt;"",TEXT(DATE(IF(MONTH(C448)&lt;4,YEAR(C448)+5,YEAR(C448)+6),4,1),"yyyy/mm/dd"))</f>
        <v/>
      </c>
      <c r="E448" s="27"/>
      <c r="F448" s="91"/>
      <c r="G448" s="28"/>
    </row>
    <row r="449" spans="1:10" x14ac:dyDescent="0.4">
      <c r="A449" s="24"/>
      <c r="B449" s="25"/>
      <c r="C449" s="26"/>
      <c r="D449" s="80" t="str">
        <f t="array" ref="D449">_xlfn.IFS(OR(B449="S_11",B449="S_12"),"",C449="","",C449&lt;&gt;"",TEXT(DATE(IF(MONTH(C449)&lt;4,YEAR(C449)+5,YEAR(C449)+6),4,1),"yyyy/mm/dd"))</f>
        <v/>
      </c>
      <c r="E449" s="27"/>
      <c r="F449" s="91"/>
      <c r="G449" s="28"/>
    </row>
    <row r="450" spans="1:10" x14ac:dyDescent="0.4">
      <c r="A450" s="24"/>
      <c r="B450" s="25"/>
      <c r="C450" s="26"/>
      <c r="D450" s="80" t="str">
        <f t="array" ref="D450">_xlfn.IFS(OR(B450="S_11",B450="S_12"),"",C450="","",C450&lt;&gt;"",TEXT(DATE(IF(MONTH(C450)&lt;4,YEAR(C450)+5,YEAR(C450)+6),4,1),"yyyy/mm/dd"))</f>
        <v/>
      </c>
      <c r="E450" s="27"/>
      <c r="F450" s="91"/>
      <c r="G450" s="28"/>
    </row>
    <row r="451" spans="1:10" x14ac:dyDescent="0.4">
      <c r="A451" s="24"/>
      <c r="B451" s="25"/>
      <c r="C451" s="26"/>
      <c r="D451" s="80" t="str">
        <f t="array" ref="D451">_xlfn.IFS(OR(B451="S_11",B451="S_12"),"",C451="","",C451&lt;&gt;"",TEXT(DATE(IF(MONTH(C451)&lt;4,YEAR(C451)+5,YEAR(C451)+6),4,1),"yyyy/mm/dd"))</f>
        <v/>
      </c>
      <c r="E451" s="27"/>
      <c r="F451" s="91"/>
      <c r="G451" s="28"/>
    </row>
    <row r="452" spans="1:10" x14ac:dyDescent="0.4">
      <c r="A452" s="24"/>
      <c r="B452" s="25"/>
      <c r="C452" s="26"/>
      <c r="D452" s="80" t="str">
        <f t="array" ref="D452">_xlfn.IFS(OR(B452="S_11",B452="S_12"),"",C452="","",C452&lt;&gt;"",TEXT(DATE(IF(MONTH(C452)&lt;4,YEAR(C452)+5,YEAR(C452)+6),4,1),"yyyy/mm/dd"))</f>
        <v/>
      </c>
      <c r="E452" s="27"/>
      <c r="F452" s="91"/>
      <c r="G452" s="28"/>
    </row>
    <row r="453" spans="1:10" x14ac:dyDescent="0.4">
      <c r="A453" s="24"/>
      <c r="B453" s="25"/>
      <c r="C453" s="26"/>
      <c r="D453" s="80" t="str">
        <f t="array" ref="D453">_xlfn.IFS(OR(B453="S_11",B453="S_12"),"",C453="","",C453&lt;&gt;"",TEXT(DATE(IF(MONTH(C453)&lt;4,YEAR(C453)+5,YEAR(C453)+6),4,1),"yyyy/mm/dd"))</f>
        <v/>
      </c>
      <c r="E453" s="27"/>
      <c r="F453" s="91"/>
      <c r="G453" s="28"/>
    </row>
    <row r="454" spans="1:10" x14ac:dyDescent="0.4">
      <c r="A454" s="24"/>
      <c r="B454" s="25"/>
      <c r="C454" s="26"/>
      <c r="D454" s="80" t="str">
        <f t="array" ref="D454">_xlfn.IFS(OR(B454="S_11",B454="S_12"),"",C454="","",C454&lt;&gt;"",TEXT(DATE(IF(MONTH(C454)&lt;4,YEAR(C454)+5,YEAR(C454)+6),4,1),"yyyy/mm/dd"))</f>
        <v/>
      </c>
      <c r="E454" s="27"/>
      <c r="F454" s="91"/>
      <c r="G454" s="28"/>
    </row>
    <row r="455" spans="1:10" x14ac:dyDescent="0.4">
      <c r="A455" s="24"/>
      <c r="B455" s="25"/>
      <c r="C455" s="26"/>
      <c r="D455" s="80" t="str">
        <f t="array" ref="D455">_xlfn.IFS(OR(B455="S_11",B455="S_12"),"",C455="","",C455&lt;&gt;"",TEXT(DATE(IF(MONTH(C455)&lt;4,YEAR(C455)+5,YEAR(C455)+6),4,1),"yyyy/mm/dd"))</f>
        <v/>
      </c>
      <c r="E455" s="27"/>
      <c r="F455" s="91"/>
      <c r="G455" s="28"/>
    </row>
    <row r="456" spans="1:10" x14ac:dyDescent="0.4">
      <c r="A456" s="24"/>
      <c r="B456" s="25"/>
      <c r="C456" s="26"/>
      <c r="D456" s="80" t="str">
        <f t="array" ref="D456">_xlfn.IFS(OR(B456="S_11",B456="S_12"),"",C456="","",C456&lt;&gt;"",TEXT(DATE(IF(MONTH(C456)&lt;4,YEAR(C456)+5,YEAR(C456)+6),4,1),"yyyy/mm/dd"))</f>
        <v/>
      </c>
      <c r="E456" s="27"/>
      <c r="F456" s="91"/>
      <c r="G456" s="28"/>
    </row>
    <row r="457" spans="1:10" x14ac:dyDescent="0.4">
      <c r="A457" s="24"/>
      <c r="B457" s="25"/>
      <c r="C457" s="26"/>
      <c r="D457" s="80" t="str">
        <f t="array" ref="D457">_xlfn.IFS(OR(B457="S_11",B457="S_12"),"",C457="","",C457&lt;&gt;"",TEXT(DATE(IF(MONTH(C457)&lt;4,YEAR(C457)+5,YEAR(C457)+6),4,1),"yyyy/mm/dd"))</f>
        <v/>
      </c>
      <c r="E457" s="27"/>
      <c r="F457" s="91"/>
      <c r="G457" s="28"/>
    </row>
    <row r="458" spans="1:10" x14ac:dyDescent="0.4">
      <c r="A458" s="24"/>
      <c r="B458" s="25"/>
      <c r="C458" s="26"/>
      <c r="D458" s="80" t="str">
        <f t="array" ref="D458">_xlfn.IFS(OR(B458="S_11",B458="S_12"),"",C458="","",C458&lt;&gt;"",TEXT(DATE(IF(MONTH(C458)&lt;4,YEAR(C458)+5,YEAR(C458)+6),4,1),"yyyy/mm/dd"))</f>
        <v/>
      </c>
      <c r="E458" s="27"/>
      <c r="F458" s="91"/>
      <c r="G458" s="28"/>
    </row>
    <row r="459" spans="1:10" x14ac:dyDescent="0.4">
      <c r="A459" s="24"/>
      <c r="B459" s="25"/>
      <c r="C459" s="26"/>
      <c r="D459" s="80" t="str">
        <f t="array" ref="D459">_xlfn.IFS(OR(B459="S_11",B459="S_12"),"",C459="","",C459&lt;&gt;"",TEXT(DATE(IF(MONTH(C459)&lt;4,YEAR(C459)+5,YEAR(C459)+6),4,1),"yyyy/mm/dd"))</f>
        <v/>
      </c>
      <c r="E459" s="27"/>
      <c r="F459" s="91"/>
      <c r="G459" s="28"/>
    </row>
    <row r="460" spans="1:10" x14ac:dyDescent="0.4">
      <c r="A460" s="24"/>
      <c r="B460" s="25"/>
      <c r="C460" s="26"/>
      <c r="D460" s="80" t="str">
        <f t="array" ref="D460">_xlfn.IFS(OR(B460="S_11",B460="S_12"),"",C460="","",C460&lt;&gt;"",TEXT(DATE(IF(MONTH(C460)&lt;4,YEAR(C460)+5,YEAR(C460)+6),4,1),"yyyy/mm/dd"))</f>
        <v/>
      </c>
      <c r="E460" s="27"/>
      <c r="F460" s="91"/>
      <c r="G460" s="28"/>
    </row>
    <row r="461" spans="1:10" x14ac:dyDescent="0.4">
      <c r="A461" s="24"/>
      <c r="B461" s="25"/>
      <c r="C461" s="26"/>
      <c r="D461" s="80" t="str">
        <f t="array" ref="D461">_xlfn.IFS(OR(B461="S_11",B461="S_12"),"",C461="","",C461&lt;&gt;"",TEXT(DATE(IF(MONTH(C461)&lt;4,YEAR(C461)+5,YEAR(C461)+6),4,1),"yyyy/mm/dd"))</f>
        <v/>
      </c>
      <c r="E461" s="27"/>
      <c r="F461" s="91"/>
      <c r="G461" s="28"/>
      <c r="J461" s="35"/>
    </row>
    <row r="462" spans="1:10" x14ac:dyDescent="0.4">
      <c r="A462" s="24"/>
      <c r="B462" s="25"/>
      <c r="C462" s="26"/>
      <c r="D462" s="80" t="str">
        <f t="array" ref="D462">_xlfn.IFS(OR(B462="S_11",B462="S_12"),"",C462="","",C462&lt;&gt;"",TEXT(DATE(IF(MONTH(C462)&lt;4,YEAR(C462)+5,YEAR(C462)+6),4,1),"yyyy/mm/dd"))</f>
        <v/>
      </c>
      <c r="E462" s="27"/>
      <c r="F462" s="91"/>
      <c r="G462" s="28"/>
      <c r="J462" s="35"/>
    </row>
    <row r="463" spans="1:10" x14ac:dyDescent="0.4">
      <c r="A463" s="24"/>
      <c r="B463" s="25"/>
      <c r="C463" s="26"/>
      <c r="D463" s="80" t="str">
        <f t="array" ref="D463">_xlfn.IFS(OR(B463="S_11",B463="S_12"),"",C463="","",C463&lt;&gt;"",TEXT(DATE(IF(MONTH(C463)&lt;4,YEAR(C463)+5,YEAR(C463)+6),4,1),"yyyy/mm/dd"))</f>
        <v/>
      </c>
      <c r="E463" s="27"/>
      <c r="F463" s="91"/>
      <c r="G463" s="28"/>
      <c r="J463" s="35"/>
    </row>
    <row r="464" spans="1:10" x14ac:dyDescent="0.4">
      <c r="A464" s="24"/>
      <c r="B464" s="25"/>
      <c r="C464" s="26"/>
      <c r="D464" s="80" t="str">
        <f t="array" ref="D464">_xlfn.IFS(OR(B464="S_11",B464="S_12"),"",C464="","",C464&lt;&gt;"",TEXT(DATE(IF(MONTH(C464)&lt;4,YEAR(C464)+5,YEAR(C464)+6),4,1),"yyyy/mm/dd"))</f>
        <v/>
      </c>
      <c r="E464" s="27"/>
      <c r="F464" s="91"/>
      <c r="G464" s="28"/>
      <c r="J464" s="35"/>
    </row>
    <row r="465" spans="1:10" x14ac:dyDescent="0.4">
      <c r="A465" s="24"/>
      <c r="B465" s="25"/>
      <c r="C465" s="26"/>
      <c r="D465" s="80" t="str">
        <f t="array" ref="D465">_xlfn.IFS(OR(B465="S_11",B465="S_12"),"",C465="","",C465&lt;&gt;"",TEXT(DATE(IF(MONTH(C465)&lt;4,YEAR(C465)+5,YEAR(C465)+6),4,1),"yyyy/mm/dd"))</f>
        <v/>
      </c>
      <c r="E465" s="27"/>
      <c r="F465" s="91"/>
      <c r="G465" s="28"/>
      <c r="J465" s="35"/>
    </row>
    <row r="466" spans="1:10" x14ac:dyDescent="0.4">
      <c r="A466" s="24"/>
      <c r="B466" s="25"/>
      <c r="C466" s="26"/>
      <c r="D466" s="80" t="str">
        <f t="array" ref="D466">_xlfn.IFS(OR(B466="S_11",B466="S_12"),"",C466="","",C466&lt;&gt;"",TEXT(DATE(IF(MONTH(C466)&lt;4,YEAR(C466)+5,YEAR(C466)+6),4,1),"yyyy/mm/dd"))</f>
        <v/>
      </c>
      <c r="E466" s="27"/>
      <c r="F466" s="91"/>
      <c r="G466" s="28"/>
      <c r="J466" s="35"/>
    </row>
    <row r="467" spans="1:10" x14ac:dyDescent="0.4">
      <c r="A467" s="24"/>
      <c r="B467" s="25"/>
      <c r="C467" s="26"/>
      <c r="D467" s="80" t="str">
        <f t="array" ref="D467">_xlfn.IFS(OR(B467="S_11",B467="S_12"),"",C467="","",C467&lt;&gt;"",TEXT(DATE(IF(MONTH(C467)&lt;4,YEAR(C467)+5,YEAR(C467)+6),4,1),"yyyy/mm/dd"))</f>
        <v/>
      </c>
      <c r="E467" s="27"/>
      <c r="F467" s="91"/>
      <c r="G467" s="28"/>
      <c r="J467" s="35"/>
    </row>
    <row r="468" spans="1:10" x14ac:dyDescent="0.4">
      <c r="A468" s="24"/>
      <c r="B468" s="25"/>
      <c r="C468" s="26"/>
      <c r="D468" s="80" t="str">
        <f t="array" ref="D468">_xlfn.IFS(OR(B468="S_11",B468="S_12"),"",C468="","",C468&lt;&gt;"",TEXT(DATE(IF(MONTH(C468)&lt;4,YEAR(C468)+5,YEAR(C468)+6),4,1),"yyyy/mm/dd"))</f>
        <v/>
      </c>
      <c r="E468" s="27"/>
      <c r="F468" s="91"/>
      <c r="G468" s="28"/>
      <c r="J468" s="35"/>
    </row>
    <row r="469" spans="1:10" x14ac:dyDescent="0.4">
      <c r="A469" s="24"/>
      <c r="B469" s="25"/>
      <c r="C469" s="26"/>
      <c r="D469" s="80" t="str">
        <f t="array" ref="D469">_xlfn.IFS(OR(B469="S_11",B469="S_12"),"",C469="","",C469&lt;&gt;"",TEXT(DATE(IF(MONTH(C469)&lt;4,YEAR(C469)+5,YEAR(C469)+6),4,1),"yyyy/mm/dd"))</f>
        <v/>
      </c>
      <c r="E469" s="27"/>
      <c r="F469" s="91"/>
      <c r="G469" s="28"/>
      <c r="J469" s="35"/>
    </row>
    <row r="470" spans="1:10" x14ac:dyDescent="0.4">
      <c r="A470" s="24"/>
      <c r="B470" s="25"/>
      <c r="C470" s="26"/>
      <c r="D470" s="80" t="str">
        <f t="array" ref="D470">_xlfn.IFS(OR(B470="S_11",B470="S_12"),"",C470="","",C470&lt;&gt;"",TEXT(DATE(IF(MONTH(C470)&lt;4,YEAR(C470)+5,YEAR(C470)+6),4,1),"yyyy/mm/dd"))</f>
        <v/>
      </c>
      <c r="E470" s="27"/>
      <c r="F470" s="91"/>
      <c r="G470" s="28"/>
      <c r="J470" s="35"/>
    </row>
    <row r="471" spans="1:10" x14ac:dyDescent="0.4">
      <c r="A471" s="24"/>
      <c r="B471" s="25"/>
      <c r="C471" s="26"/>
      <c r="D471" s="80" t="str">
        <f t="array" ref="D471">_xlfn.IFS(OR(B471="S_11",B471="S_12"),"",C471="","",C471&lt;&gt;"",TEXT(DATE(IF(MONTH(C471)&lt;4,YEAR(C471)+5,YEAR(C471)+6),4,1),"yyyy/mm/dd"))</f>
        <v/>
      </c>
      <c r="E471" s="27"/>
      <c r="F471" s="91"/>
      <c r="G471" s="28"/>
      <c r="J471" s="35"/>
    </row>
    <row r="472" spans="1:10" x14ac:dyDescent="0.4">
      <c r="A472" s="24"/>
      <c r="B472" s="25"/>
      <c r="C472" s="26"/>
      <c r="D472" s="80" t="str">
        <f t="array" ref="D472">_xlfn.IFS(OR(B472="S_11",B472="S_12"),"",C472="","",C472&lt;&gt;"",TEXT(DATE(IF(MONTH(C472)&lt;4,YEAR(C472)+5,YEAR(C472)+6),4,1),"yyyy/mm/dd"))</f>
        <v/>
      </c>
      <c r="E472" s="27"/>
      <c r="F472" s="91"/>
      <c r="G472" s="28"/>
      <c r="J472" s="35"/>
    </row>
    <row r="473" spans="1:10" x14ac:dyDescent="0.4">
      <c r="A473" s="24"/>
      <c r="B473" s="25"/>
      <c r="C473" s="26"/>
      <c r="D473" s="80" t="str">
        <f t="array" ref="D473">_xlfn.IFS(OR(B473="S_11",B473="S_12"),"",C473="","",C473&lt;&gt;"",TEXT(DATE(IF(MONTH(C473)&lt;4,YEAR(C473)+5,YEAR(C473)+6),4,1),"yyyy/mm/dd"))</f>
        <v/>
      </c>
      <c r="E473" s="27"/>
      <c r="F473" s="91"/>
      <c r="G473" s="28"/>
      <c r="J473" s="35"/>
    </row>
    <row r="474" spans="1:10" x14ac:dyDescent="0.4">
      <c r="A474" s="24"/>
      <c r="B474" s="25"/>
      <c r="C474" s="26"/>
      <c r="D474" s="80" t="str">
        <f t="array" ref="D474">_xlfn.IFS(OR(B474="S_11",B474="S_12"),"",C474="","",C474&lt;&gt;"",TEXT(DATE(IF(MONTH(C474)&lt;4,YEAR(C474)+5,YEAR(C474)+6),4,1),"yyyy/mm/dd"))</f>
        <v/>
      </c>
      <c r="E474" s="27"/>
      <c r="F474" s="91"/>
      <c r="G474" s="28"/>
      <c r="J474" s="35"/>
    </row>
    <row r="475" spans="1:10" x14ac:dyDescent="0.4">
      <c r="A475" s="24"/>
      <c r="B475" s="25"/>
      <c r="C475" s="26"/>
      <c r="D475" s="80" t="str">
        <f t="array" ref="D475">_xlfn.IFS(OR(B475="S_11",B475="S_12"),"",C475="","",C475&lt;&gt;"",TEXT(DATE(IF(MONTH(C475)&lt;4,YEAR(C475)+5,YEAR(C475)+6),4,1),"yyyy/mm/dd"))</f>
        <v/>
      </c>
      <c r="E475" s="27"/>
      <c r="F475" s="91"/>
      <c r="G475" s="28"/>
      <c r="J475" s="35"/>
    </row>
    <row r="476" spans="1:10" x14ac:dyDescent="0.4">
      <c r="A476" s="24"/>
      <c r="B476" s="25"/>
      <c r="C476" s="26"/>
      <c r="D476" s="80" t="str">
        <f t="array" ref="D476">_xlfn.IFS(OR(B476="S_11",B476="S_12"),"",C476="","",C476&lt;&gt;"",TEXT(DATE(IF(MONTH(C476)&lt;4,YEAR(C476)+5,YEAR(C476)+6),4,1),"yyyy/mm/dd"))</f>
        <v/>
      </c>
      <c r="E476" s="27"/>
      <c r="F476" s="91"/>
      <c r="G476" s="28"/>
      <c r="J476" s="35"/>
    </row>
    <row r="477" spans="1:10" x14ac:dyDescent="0.4">
      <c r="A477" s="24"/>
      <c r="B477" s="25"/>
      <c r="C477" s="26"/>
      <c r="D477" s="80" t="str">
        <f t="array" ref="D477">_xlfn.IFS(OR(B477="S_11",B477="S_12"),"",C477="","",C477&lt;&gt;"",TEXT(DATE(IF(MONTH(C477)&lt;4,YEAR(C477)+5,YEAR(C477)+6),4,1),"yyyy/mm/dd"))</f>
        <v/>
      </c>
      <c r="E477" s="27"/>
      <c r="F477" s="91"/>
      <c r="G477" s="28"/>
      <c r="J477" s="35"/>
    </row>
    <row r="478" spans="1:10" x14ac:dyDescent="0.4">
      <c r="A478" s="24"/>
      <c r="B478" s="25"/>
      <c r="C478" s="26"/>
      <c r="D478" s="80" t="str">
        <f t="array" ref="D478">_xlfn.IFS(OR(B478="S_11",B478="S_12"),"",C478="","",C478&lt;&gt;"",TEXT(DATE(IF(MONTH(C478)&lt;4,YEAR(C478)+5,YEAR(C478)+6),4,1),"yyyy/mm/dd"))</f>
        <v/>
      </c>
      <c r="E478" s="27"/>
      <c r="F478" s="91"/>
      <c r="G478" s="28"/>
      <c r="J478" s="35"/>
    </row>
    <row r="479" spans="1:10" x14ac:dyDescent="0.4">
      <c r="A479" s="24"/>
      <c r="B479" s="25"/>
      <c r="C479" s="26"/>
      <c r="D479" s="80" t="str">
        <f t="array" ref="D479">_xlfn.IFS(OR(B479="S_11",B479="S_12"),"",C479="","",C479&lt;&gt;"",TEXT(DATE(IF(MONTH(C479)&lt;4,YEAR(C479)+5,YEAR(C479)+6),4,1),"yyyy/mm/dd"))</f>
        <v/>
      </c>
      <c r="E479" s="27"/>
      <c r="F479" s="91"/>
      <c r="G479" s="28"/>
      <c r="J479" s="35"/>
    </row>
    <row r="480" spans="1:10" x14ac:dyDescent="0.4">
      <c r="A480" s="24"/>
      <c r="B480" s="25"/>
      <c r="C480" s="26"/>
      <c r="D480" s="80" t="str">
        <f t="array" ref="D480">_xlfn.IFS(OR(B480="S_11",B480="S_12"),"",C480="","",C480&lt;&gt;"",TEXT(DATE(IF(MONTH(C480)&lt;4,YEAR(C480)+5,YEAR(C480)+6),4,1),"yyyy/mm/dd"))</f>
        <v/>
      </c>
      <c r="E480" s="27"/>
      <c r="F480" s="91"/>
      <c r="G480" s="28"/>
      <c r="J480" s="35"/>
    </row>
    <row r="481" spans="1:10" x14ac:dyDescent="0.4">
      <c r="A481" s="24"/>
      <c r="B481" s="25"/>
      <c r="C481" s="26"/>
      <c r="D481" s="80" t="str">
        <f t="array" ref="D481">_xlfn.IFS(OR(B481="S_11",B481="S_12"),"",C481="","",C481&lt;&gt;"",TEXT(DATE(IF(MONTH(C481)&lt;4,YEAR(C481)+5,YEAR(C481)+6),4,1),"yyyy/mm/dd"))</f>
        <v/>
      </c>
      <c r="E481" s="27"/>
      <c r="F481" s="91"/>
      <c r="G481" s="28"/>
      <c r="J481" s="35"/>
    </row>
    <row r="482" spans="1:10" x14ac:dyDescent="0.4">
      <c r="A482" s="24"/>
      <c r="B482" s="25"/>
      <c r="C482" s="26"/>
      <c r="D482" s="80" t="str">
        <f t="array" ref="D482">_xlfn.IFS(OR(B482="S_11",B482="S_12"),"",C482="","",C482&lt;&gt;"",TEXT(DATE(IF(MONTH(C482)&lt;4,YEAR(C482)+5,YEAR(C482)+6),4,1),"yyyy/mm/dd"))</f>
        <v/>
      </c>
      <c r="E482" s="27"/>
      <c r="F482" s="91"/>
      <c r="G482" s="28"/>
    </row>
    <row r="483" spans="1:10" x14ac:dyDescent="0.4">
      <c r="A483" s="24"/>
      <c r="B483" s="25"/>
      <c r="C483" s="26"/>
      <c r="D483" s="80" t="str">
        <f t="array" ref="D483">_xlfn.IFS(OR(B483="S_11",B483="S_12"),"",C483="","",C483&lt;&gt;"",TEXT(DATE(IF(MONTH(C483)&lt;4,YEAR(C483)+5,YEAR(C483)+6),4,1),"yyyy/mm/dd"))</f>
        <v/>
      </c>
      <c r="E483" s="27"/>
      <c r="F483" s="91"/>
      <c r="G483" s="28"/>
    </row>
    <row r="484" spans="1:10" x14ac:dyDescent="0.4">
      <c r="A484" s="24"/>
      <c r="B484" s="25"/>
      <c r="C484" s="26"/>
      <c r="D484" s="80" t="str">
        <f t="array" ref="D484">_xlfn.IFS(OR(B484="S_11",B484="S_12"),"",C484="","",C484&lt;&gt;"",TEXT(DATE(IF(MONTH(C484)&lt;4,YEAR(C484)+5,YEAR(C484)+6),4,1),"yyyy/mm/dd"))</f>
        <v/>
      </c>
      <c r="E484" s="27"/>
      <c r="F484" s="91"/>
      <c r="G484" s="28"/>
    </row>
    <row r="485" spans="1:10" x14ac:dyDescent="0.4">
      <c r="A485" s="24"/>
      <c r="B485" s="25"/>
      <c r="C485" s="26"/>
      <c r="D485" s="80" t="str">
        <f t="array" ref="D485">_xlfn.IFS(OR(B485="S_11",B485="S_12"),"",C485="","",C485&lt;&gt;"",TEXT(DATE(IF(MONTH(C485)&lt;4,YEAR(C485)+5,YEAR(C485)+6),4,1),"yyyy/mm/dd"))</f>
        <v/>
      </c>
      <c r="E485" s="27"/>
      <c r="F485" s="91"/>
      <c r="G485" s="28"/>
    </row>
    <row r="486" spans="1:10" x14ac:dyDescent="0.4">
      <c r="A486" s="24"/>
      <c r="B486" s="25"/>
      <c r="C486" s="26"/>
      <c r="D486" s="80" t="str">
        <f t="array" ref="D486">_xlfn.IFS(OR(B486="S_11",B486="S_12"),"",C486="","",C486&lt;&gt;"",TEXT(DATE(IF(MONTH(C486)&lt;4,YEAR(C486)+5,YEAR(C486)+6),4,1),"yyyy/mm/dd"))</f>
        <v/>
      </c>
      <c r="E486" s="27"/>
      <c r="F486" s="91"/>
      <c r="G486" s="28"/>
    </row>
    <row r="487" spans="1:10" x14ac:dyDescent="0.4">
      <c r="A487" s="24"/>
      <c r="B487" s="25"/>
      <c r="C487" s="26"/>
      <c r="D487" s="80" t="str">
        <f t="array" ref="D487">_xlfn.IFS(OR(B487="S_11",B487="S_12"),"",C487="","",C487&lt;&gt;"",TEXT(DATE(IF(MONTH(C487)&lt;4,YEAR(C487)+5,YEAR(C487)+6),4,1),"yyyy/mm/dd"))</f>
        <v/>
      </c>
      <c r="E487" s="27"/>
      <c r="F487" s="91"/>
      <c r="G487" s="28"/>
    </row>
    <row r="488" spans="1:10" x14ac:dyDescent="0.4">
      <c r="A488" s="24"/>
      <c r="B488" s="25"/>
      <c r="C488" s="26"/>
      <c r="D488" s="80" t="str">
        <f t="array" ref="D488">_xlfn.IFS(OR(B488="S_11",B488="S_12"),"",C488="","",C488&lt;&gt;"",TEXT(DATE(IF(MONTH(C488)&lt;4,YEAR(C488)+5,YEAR(C488)+6),4,1),"yyyy/mm/dd"))</f>
        <v/>
      </c>
      <c r="E488" s="27"/>
      <c r="F488" s="91"/>
      <c r="G488" s="28"/>
    </row>
    <row r="489" spans="1:10" x14ac:dyDescent="0.4">
      <c r="A489" s="24"/>
      <c r="B489" s="25"/>
      <c r="C489" s="26"/>
      <c r="D489" s="80" t="str">
        <f t="array" ref="D489">_xlfn.IFS(OR(B489="S_11",B489="S_12"),"",C489="","",C489&lt;&gt;"",TEXT(DATE(IF(MONTH(C489)&lt;4,YEAR(C489)+5,YEAR(C489)+6),4,1),"yyyy/mm/dd"))</f>
        <v/>
      </c>
      <c r="E489" s="27"/>
      <c r="F489" s="91"/>
      <c r="G489" s="28"/>
    </row>
    <row r="490" spans="1:10" x14ac:dyDescent="0.4">
      <c r="A490" s="24"/>
      <c r="B490" s="25"/>
      <c r="C490" s="26"/>
      <c r="D490" s="80" t="str">
        <f t="array" ref="D490">_xlfn.IFS(OR(B490="S_11",B490="S_12"),"",C490="","",C490&lt;&gt;"",TEXT(DATE(IF(MONTH(C490)&lt;4,YEAR(C490)+5,YEAR(C490)+6),4,1),"yyyy/mm/dd"))</f>
        <v/>
      </c>
      <c r="E490" s="27"/>
      <c r="F490" s="91"/>
      <c r="G490" s="28"/>
    </row>
    <row r="491" spans="1:10" x14ac:dyDescent="0.4">
      <c r="A491" s="24"/>
      <c r="B491" s="25"/>
      <c r="C491" s="26"/>
      <c r="D491" s="80" t="str">
        <f t="array" ref="D491">_xlfn.IFS(OR(B491="S_11",B491="S_12"),"",C491="","",C491&lt;&gt;"",TEXT(DATE(IF(MONTH(C491)&lt;4,YEAR(C491)+5,YEAR(C491)+6),4,1),"yyyy/mm/dd"))</f>
        <v/>
      </c>
      <c r="E491" s="27"/>
      <c r="F491" s="91"/>
      <c r="G491" s="28"/>
    </row>
    <row r="492" spans="1:10" x14ac:dyDescent="0.4">
      <c r="A492" s="24"/>
      <c r="B492" s="25"/>
      <c r="C492" s="26"/>
      <c r="D492" s="80" t="str">
        <f t="array" ref="D492">_xlfn.IFS(OR(B492="S_11",B492="S_12"),"",C492="","",C492&lt;&gt;"",TEXT(DATE(IF(MONTH(C492)&lt;4,YEAR(C492)+5,YEAR(C492)+6),4,1),"yyyy/mm/dd"))</f>
        <v/>
      </c>
      <c r="E492" s="27"/>
      <c r="F492" s="91"/>
      <c r="G492" s="28"/>
    </row>
    <row r="493" spans="1:10" x14ac:dyDescent="0.4">
      <c r="A493" s="24"/>
      <c r="B493" s="25"/>
      <c r="C493" s="26"/>
      <c r="D493" s="80" t="str">
        <f t="array" ref="D493">_xlfn.IFS(OR(B493="S_11",B493="S_12"),"",C493="","",C493&lt;&gt;"",TEXT(DATE(IF(MONTH(C493)&lt;4,YEAR(C493)+5,YEAR(C493)+6),4,1),"yyyy/mm/dd"))</f>
        <v/>
      </c>
      <c r="E493" s="27"/>
      <c r="F493" s="91"/>
      <c r="G493" s="28"/>
    </row>
    <row r="494" spans="1:10" x14ac:dyDescent="0.4">
      <c r="A494" s="24"/>
      <c r="B494" s="25"/>
      <c r="C494" s="26"/>
      <c r="D494" s="80" t="str">
        <f t="array" ref="D494">_xlfn.IFS(OR(B494="S_11",B494="S_12"),"",C494="","",C494&lt;&gt;"",TEXT(DATE(IF(MONTH(C494)&lt;4,YEAR(C494)+5,YEAR(C494)+6),4,1),"yyyy/mm/dd"))</f>
        <v/>
      </c>
      <c r="E494" s="27"/>
      <c r="F494" s="91"/>
      <c r="G494" s="28"/>
    </row>
    <row r="495" spans="1:10" x14ac:dyDescent="0.4">
      <c r="A495" s="24"/>
      <c r="B495" s="25"/>
      <c r="C495" s="26"/>
      <c r="D495" s="80" t="str">
        <f t="array" ref="D495">_xlfn.IFS(OR(B495="S_11",B495="S_12"),"",C495="","",C495&lt;&gt;"",TEXT(DATE(IF(MONTH(C495)&lt;4,YEAR(C495)+5,YEAR(C495)+6),4,1),"yyyy/mm/dd"))</f>
        <v/>
      </c>
      <c r="E495" s="27"/>
      <c r="F495" s="91"/>
      <c r="G495" s="28"/>
    </row>
    <row r="496" spans="1:10" x14ac:dyDescent="0.4">
      <c r="A496" s="24"/>
      <c r="B496" s="25"/>
      <c r="C496" s="26"/>
      <c r="D496" s="80" t="str">
        <f t="array" ref="D496">_xlfn.IFS(OR(B496="S_11",B496="S_12"),"",C496="","",C496&lt;&gt;"",TEXT(DATE(IF(MONTH(C496)&lt;4,YEAR(C496)+5,YEAR(C496)+6),4,1),"yyyy/mm/dd"))</f>
        <v/>
      </c>
      <c r="E496" s="27"/>
      <c r="F496" s="91"/>
      <c r="G496" s="28"/>
    </row>
    <row r="497" spans="1:7" x14ac:dyDescent="0.4">
      <c r="A497" s="24"/>
      <c r="B497" s="25"/>
      <c r="C497" s="26"/>
      <c r="D497" s="80" t="str">
        <f t="array" ref="D497">_xlfn.IFS(OR(B497="S_11",B497="S_12"),"",C497="","",C497&lt;&gt;"",TEXT(DATE(IF(MONTH(C497)&lt;4,YEAR(C497)+5,YEAR(C497)+6),4,1),"yyyy/mm/dd"))</f>
        <v/>
      </c>
      <c r="E497" s="27"/>
      <c r="F497" s="91"/>
      <c r="G497" s="28"/>
    </row>
    <row r="498" spans="1:7" x14ac:dyDescent="0.4">
      <c r="A498" s="24"/>
      <c r="B498" s="25"/>
      <c r="C498" s="26"/>
      <c r="D498" s="80" t="str">
        <f t="array" ref="D498">_xlfn.IFS(OR(B498="S_11",B498="S_12"),"",C498="","",C498&lt;&gt;"",TEXT(DATE(IF(MONTH(C498)&lt;4,YEAR(C498)+5,YEAR(C498)+6),4,1),"yyyy/mm/dd"))</f>
        <v/>
      </c>
      <c r="E498" s="27"/>
      <c r="F498" s="91"/>
      <c r="G498" s="28"/>
    </row>
    <row r="499" spans="1:7" x14ac:dyDescent="0.4">
      <c r="A499" s="24"/>
      <c r="B499" s="25"/>
      <c r="C499" s="26"/>
      <c r="D499" s="80" t="str">
        <f t="array" ref="D499">_xlfn.IFS(OR(B499="S_11",B499="S_12"),"",C499="","",C499&lt;&gt;"",TEXT(DATE(IF(MONTH(C499)&lt;4,YEAR(C499)+5,YEAR(C499)+6),4,1),"yyyy/mm/dd"))</f>
        <v/>
      </c>
      <c r="E499" s="27"/>
      <c r="F499" s="91"/>
      <c r="G499" s="28"/>
    </row>
    <row r="500" spans="1:7" x14ac:dyDescent="0.4">
      <c r="A500" s="24"/>
      <c r="B500" s="25"/>
      <c r="C500" s="26"/>
      <c r="D500" s="80" t="str">
        <f t="array" ref="D500">_xlfn.IFS(OR(B500="S_11",B500="S_12"),"",C500="","",C500&lt;&gt;"",TEXT(DATE(IF(MONTH(C500)&lt;4,YEAR(C500)+5,YEAR(C500)+6),4,1),"yyyy/mm/dd"))</f>
        <v/>
      </c>
      <c r="E500" s="27"/>
      <c r="F500" s="91"/>
      <c r="G500" s="28"/>
    </row>
    <row r="501" spans="1:7" x14ac:dyDescent="0.4">
      <c r="A501" s="24"/>
      <c r="B501" s="25"/>
      <c r="C501" s="26"/>
      <c r="D501" s="80" t="str">
        <f t="array" ref="D501">_xlfn.IFS(OR(B501="S_11",B501="S_12"),"",C501="","",C501&lt;&gt;"",TEXT(DATE(IF(MONTH(C501)&lt;4,YEAR(C501)+5,YEAR(C501)+6),4,1),"yyyy/mm/dd"))</f>
        <v/>
      </c>
      <c r="E501" s="27"/>
      <c r="F501" s="91"/>
      <c r="G501" s="28"/>
    </row>
  </sheetData>
  <phoneticPr fontId="1"/>
  <dataValidations count="4">
    <dataValidation type="list" allowBlank="1" showInputMessage="1" showErrorMessage="1" sqref="E21:E501" xr:uid="{E96DAC0A-EEB3-49A3-9B40-1686A4903BB6}">
      <formula1>$J$26:$J$72</formula1>
    </dataValidation>
    <dataValidation type="list" allowBlank="1" showInputMessage="1" showErrorMessage="1" sqref="B17" xr:uid="{5F0D256B-DE1C-47E1-891E-9D5F79DE4833}">
      <formula1>$J$17:$J$24</formula1>
    </dataValidation>
    <dataValidation type="list" allowBlank="1" showInputMessage="1" showErrorMessage="1" sqref="B18:B501" xr:uid="{DF0F0DAB-B825-4EF7-81FB-49D2BFF2A94B}">
      <formula1>$J$17:$J$25</formula1>
    </dataValidation>
    <dataValidation type="list" allowBlank="1" showInputMessage="1" showErrorMessage="1" sqref="E17:E20" xr:uid="{C276B754-9CA0-4A04-91F8-64605E3D2DD8}">
      <formula1>$J$26:$J$73</formula1>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ファイル使用にあたって</vt:lpstr>
      <vt:lpstr>詳細説明</vt:lpstr>
      <vt:lpstr>審判員申請データ作成シート (ジュニア以外）</vt:lpstr>
      <vt:lpstr>ファイル使用にあたって!Print_Area</vt:lpstr>
      <vt:lpstr>詳細説明!Print_Area</vt:lpstr>
    </vt:vector>
  </TitlesOfParts>
  <Company>名古屋市教育委員会</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健介 川田</cp:lastModifiedBy>
  <cp:lastPrinted>2024-04-17T06:17:03Z</cp:lastPrinted>
  <dcterms:created xsi:type="dcterms:W3CDTF">2023-02-27T23:01:09Z</dcterms:created>
  <dcterms:modified xsi:type="dcterms:W3CDTF">2025-06-12T12:05:15Z</dcterms:modified>
</cp:coreProperties>
</file>